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Format" sheetId="1" r:id="rId1"/>
    <sheet name="Reasons" sheetId="2" state="hidden" r:id="rId2"/>
  </sheets>
  <externalReferences>
    <externalReference r:id="rId3"/>
  </externalReferences>
  <definedNames>
    <definedName name="_xlnm._FilterDatabase" localSheetId="0" hidden="1">Format!$A$4:$AN$57</definedName>
    <definedName name="Observation">[1]MasterData!$R$2:$R$18</definedName>
    <definedName name="_xlnm.Print_Area" localSheetId="0">Format!$A$1:$L$57</definedName>
    <definedName name="reasons">Reasons!$A$1:$A$14</definedName>
  </definedNames>
  <calcPr calcId="124519"/>
</workbook>
</file>

<file path=xl/calcChain.xml><?xml version="1.0" encoding="utf-8"?>
<calcChain xmlns="http://schemas.openxmlformats.org/spreadsheetml/2006/main">
  <c r="F57" i="1"/>
</calcChain>
</file>

<file path=xl/sharedStrings.xml><?xml version="1.0" encoding="utf-8"?>
<sst xmlns="http://schemas.openxmlformats.org/spreadsheetml/2006/main" count="549" uniqueCount="288">
  <si>
    <t>DISCOM : BRPL</t>
  </si>
  <si>
    <t>OUTAGE REPORT  FOR : 16/04/2018  06:00Hr. To  17/04/2018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</si>
  <si>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</si>
  <si>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</si>
  <si>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</si>
  <si>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</si>
  <si>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</si>
  <si>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</si>
  <si>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</si>
  <si>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</si>
  <si>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</si>
  <si>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</si>
  <si>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</si>
  <si>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</si>
  <si>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</si>
  <si>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16/04/2018</t>
  </si>
  <si>
    <t>PJB</t>
  </si>
  <si>
    <t>23:53</t>
  </si>
  <si>
    <t>00:57</t>
  </si>
  <si>
    <t>01:04</t>
  </si>
  <si>
    <t>HT SYSTEM FAULT</t>
  </si>
  <si>
    <t>Grid:ROHTAK ROAD (NDPL) GRID SSTN To Feeder:TRANSPORT CENTER  , TRANSIENT FAULT,:TRANSIENT FAULT,</t>
  </si>
  <si>
    <t>RESTORED/ REPAIRED</t>
  </si>
  <si>
    <t/>
  </si>
  <si>
    <t>VKP</t>
  </si>
  <si>
    <t>21:48</t>
  </si>
  <si>
    <t>23:14</t>
  </si>
  <si>
    <t>01:25</t>
  </si>
  <si>
    <t>Grid:HASTAL (66/11kV) GRID SSTN To Feeder:A-BLOCK MANDIRWALA  , TRANSIENT FAULT,:TRANSIENT FAULT,</t>
  </si>
  <si>
    <t>TGN</t>
  </si>
  <si>
    <t>17:20</t>
  </si>
  <si>
    <t>18:25</t>
  </si>
  <si>
    <t>Grid:BODELLA-I GRID SSTN To Feeder:11 kV FDR 224-SFS T.GDN  , 11KV CABLE,:CABLE FAULT,</t>
  </si>
  <si>
    <t>DWK</t>
  </si>
  <si>
    <t>16:08</t>
  </si>
  <si>
    <t>17:16</t>
  </si>
  <si>
    <t>01:07</t>
  </si>
  <si>
    <t>Grid:MATIYALA (G-5 PPK) (66/11kV) GRID SSTN To Feeder:11kV FDR 210 DDA FLATS SEC-3  , 11KV CABLE,:CABLE FAULT,</t>
  </si>
  <si>
    <t>VKJ</t>
  </si>
  <si>
    <t>15:30</t>
  </si>
  <si>
    <t>16:43</t>
  </si>
  <si>
    <t>01:12</t>
  </si>
  <si>
    <t>Grid:33kV ANDHERIA BAGH GRID To Feeder:11kV FDR MANAGALPURI  , HT O/H,:POLE BROKEN/DAMAGED,</t>
  </si>
  <si>
    <t>SKT</t>
  </si>
  <si>
    <t>15:02</t>
  </si>
  <si>
    <t>16:20</t>
  </si>
  <si>
    <t>01:18</t>
  </si>
  <si>
    <t>Grid:66kV IGNOU GRID To Feeder:11kV FDR IGNOU KIOSK  , 11KV GRID PANEL,:VCB FLASHED,</t>
  </si>
  <si>
    <t>Part of : TRF-1 INDRA ENCLAVE NEBSARAI,,  TRF-1 D- BLOCK INDRA ENCLAVE,,  TRF-1 MADANGHARI BUS STAND;PL,,  TRF-1 HARIZON BASTI NEB SARAI,,  TRF-1 MADANGHARI BUS STAND;PL,,  TRF-1 SHER SINGH NEBSARAI(SAINIK FARM),,  TRF-1 NEB SARAI VILL NEAR JR.ST.MARRY SCH,,  TRF-1 400 KVA DHANKAR ROAD S/STN</t>
  </si>
  <si>
    <t>NHP</t>
  </si>
  <si>
    <t>14:20</t>
  </si>
  <si>
    <t>15:37</t>
  </si>
  <si>
    <t>01:16</t>
  </si>
  <si>
    <t>Grid:33kV HUDCO GRID To Feeder:11kV FDR SDM OFFICE VIA NURSING HOSTEL(NHP)  , 11KV CABLE,:CABLE FAULT,</t>
  </si>
  <si>
    <t>Part of : TRF-1 S/STN LAJPAT NAGAR-4:ID,,  TRF-2 S/STN 6 NO. RING ROAD LAJPAT NAGAR:PG,,  TRF-2 S/STN LAJPAT NAGAR-4:ID,,  TRF-1 COLLEGE OF NURSING HOSTEL:ID,,  TRF-1 S/STN 6 NO. RING ROAD LAJPAT NAGAR:PG</t>
  </si>
  <si>
    <t>08:25</t>
  </si>
  <si>
    <t>09:41</t>
  </si>
  <si>
    <t>01:15</t>
  </si>
  <si>
    <t>Grid:MADIPUR (33/11kV) GRID SSTN To Feeder:SHIV MANDIR  , 11KV CABLE,:CABLE FAULT,</t>
  </si>
  <si>
    <t>06:18</t>
  </si>
  <si>
    <t>07:28</t>
  </si>
  <si>
    <t>01:10</t>
  </si>
  <si>
    <t>HVDS TRANSFORMER</t>
  </si>
  <si>
    <t>Grid:MATIYALA (G-5 PPK) (66/11kV) GRID SSTN To Feeder:11kV FDR G AND S RAJAPURI  , HVDS,:HVDS TRANSFORMER FUSE BLOWN,</t>
  </si>
  <si>
    <t xml:space="preserve">Part of : 400 TRF-1;SOM BAZAR RD RAJAPURI SS I/D,,  100 TRF-1 PETROL PUMP,,  630 TRF-1:RAJA PURI SS-2,,  TRF-1:LOP RAJA PURI,,  ADD NEW DT,,  LOP RAJA PURI:ID,,  630TRF-2;SOM BAZAR RD RAJAPURI SS I/D </t>
  </si>
  <si>
    <t>17/04/2018</t>
  </si>
  <si>
    <t>01:24</t>
  </si>
  <si>
    <t>02:41</t>
  </si>
  <si>
    <t>01:17</t>
  </si>
  <si>
    <t>LT FEEDER</t>
  </si>
  <si>
    <t>Grid:A-4 PASCHIM VIHAR (33/11kV) GRID SSTN To Feeder:SWAYM SIDDHA  , SERVICE LINE,:DAMAGED DUE TO EXTERNAL AGENCY DIGGING,</t>
  </si>
  <si>
    <t>Part of : 630 TRF-2: SWYAM SIDDHA,WEST PJB</t>
  </si>
  <si>
    <t>KPR</t>
  </si>
  <si>
    <t>21:36</t>
  </si>
  <si>
    <t>22:53</t>
  </si>
  <si>
    <t>Grid:66 kV OKHLA PHASE-I GRID To Feeder:11kV FDR I-BLOCK, LAL KUAN  , LT ACB,:PHASE NOT COMING OUT,</t>
  </si>
  <si>
    <t>Part of : TRF-1  CHUNGI NO.3 PUL PRAHALAD PUR</t>
  </si>
  <si>
    <t>HKS</t>
  </si>
  <si>
    <t>16:24</t>
  </si>
  <si>
    <t>18:26</t>
  </si>
  <si>
    <t>02:02</t>
  </si>
  <si>
    <t>Grid:33kV MASJID MOTH GRID To Feeder:11kV FDR C-7 PANCH SHEEL PARK (RMU) NEAR FLY OVER CHIRAG DELHI  , DISTRIBUTION TRANSFORMER,:OIL THEFT FROM TRANSFORMER,</t>
  </si>
  <si>
    <t>Part of : TRF-1 C-17 PANSHEEL ENCLAVE</t>
  </si>
  <si>
    <t>PLM</t>
  </si>
  <si>
    <t>15:38</t>
  </si>
  <si>
    <t>16:52</t>
  </si>
  <si>
    <t>01:14</t>
  </si>
  <si>
    <t>Grid:G-2 PAPPANKALAN (66/11kV) GRID SSTN To Feeder:MANDIR MARG  , LT POLE,:POLE TILTED,</t>
  </si>
  <si>
    <t>Part of : 990-TRF2:MAHAVEER MARG-</t>
  </si>
  <si>
    <t>SVR</t>
  </si>
  <si>
    <t>15:23</t>
  </si>
  <si>
    <t>16:53</t>
  </si>
  <si>
    <t>01:29</t>
  </si>
  <si>
    <t>Grid:SARITA VIHAR (66/11kV) GRID SSTN To Feeder:11kV FDR N-BLOCK ABUL FAZAL ENCLAVE  , DISTRIBUTION TRANSFORMER,:TRANSFORMER FUSE BLOWN,</t>
  </si>
  <si>
    <t>Part of : TRF-1 B-BLK ABUL FAZAL ENCLAVE</t>
  </si>
  <si>
    <t>15:03</t>
  </si>
  <si>
    <t>16:27</t>
  </si>
  <si>
    <t>01:23</t>
  </si>
  <si>
    <t>Grid:HASTAL (66/11kV) GRID SSTN To Feeder:KALI BASTI  , SERVICE LINE,:JUMPER LOOSE/BROKEN FROM DB,</t>
  </si>
  <si>
    <t>Part of : 400 TRF-1:KALI BASTI, DJB (HARIJAN BASTI)</t>
  </si>
  <si>
    <t>14:21</t>
  </si>
  <si>
    <t>15:54</t>
  </si>
  <si>
    <t>01:32</t>
  </si>
  <si>
    <t>Grid:BHIKAJI CAMA PLACE (33/11kV) GRID SSTN To Feeder:B-6, S.J ENCLAVE  , LT O/H CONDUCTOR,:TREE TOUCHING,</t>
  </si>
  <si>
    <t>Part of : TRF-2 B-6 SDA EXTN.: ID</t>
  </si>
  <si>
    <t>14:15</t>
  </si>
  <si>
    <t>15:24</t>
  </si>
  <si>
    <t>01:08</t>
  </si>
  <si>
    <t>Grid:66/11KV MEETHAPUR GRID SUB STN To Feeder:11kV FDR MDRASI COLONEY  , LT POLE,:FIRE ON POLE,</t>
  </si>
  <si>
    <t>Part of : TRF-1 E&amp;F BLK MADRSI COLONY</t>
  </si>
  <si>
    <t>13:41</t>
  </si>
  <si>
    <t>14:51</t>
  </si>
  <si>
    <t>01:09</t>
  </si>
  <si>
    <t>Grid:PANKHA ROAD (66/33/11kV) GRID SSTN To Feeder:JEEVAN PARK  , LT POLE,:FIRE ON POLE,</t>
  </si>
  <si>
    <t>Part of : 1000 TRF-2:JEEVAN PARK I/D</t>
  </si>
  <si>
    <t>13:01</t>
  </si>
  <si>
    <t>14:28</t>
  </si>
  <si>
    <t>01:26</t>
  </si>
  <si>
    <t>Grid:BHIKAJI CAMA PLACE (33/11kV) GRID SSTN To Feeder:B-3 JHANDU SINGH MARG  , LT ACB,:SOCKET DAMAGE,</t>
  </si>
  <si>
    <t>Part of : TRF-2 B-3 SDA JHANDU SINGH MARG: K</t>
  </si>
  <si>
    <t>12:01</t>
  </si>
  <si>
    <t>13:44</t>
  </si>
  <si>
    <t>01:42</t>
  </si>
  <si>
    <t>Grid:66kV IGNOU GRID To Feeder:11kV FDR NEB SARAI VADERA P/M SSTN.  , LT POLE,:FIRE ON POLE,</t>
  </si>
  <si>
    <t>Part of : 990 KVA TRF-1 WADHERA NEBSARAI</t>
  </si>
  <si>
    <t>12:00</t>
  </si>
  <si>
    <t>13:29</t>
  </si>
  <si>
    <t>Grid:66kV BATRA GRID To Feeder:11kV FDR L-15 SANGAM VIHAR  , SERVICE LINE,:SERVICE LINE LOOSE FROM POLE,</t>
  </si>
  <si>
    <t>Part of : TRF-1 HARIZAN BASTI:PL</t>
  </si>
  <si>
    <t>11:48</t>
  </si>
  <si>
    <t>13:12</t>
  </si>
  <si>
    <t>Grid:SARITA VIHAR (220/66/11kV, TRANSCO) GRID SSTN To Feeder:11kV FDR SOURAV VIHAR-2  , LT POLE,:FIRE ON POLE,</t>
  </si>
  <si>
    <t>Part of : TRF-1 VASIST FARM HARINAGAR NO-2</t>
  </si>
  <si>
    <t>11:45</t>
  </si>
  <si>
    <t>13:25</t>
  </si>
  <si>
    <t>01:40</t>
  </si>
  <si>
    <t>Grid:TUGHLAKABAD (33/11kV) GRID SSTN To Feeder:11kV FDR F-1 SSTN SANGAM VIHAR (NEW)  , SERVICE LINE,:JUMPER LOOSE/BROKEN FROM DB,</t>
  </si>
  <si>
    <t>Part of : TRF-1 J BLOCK PAHARI WALA,MCD SchL</t>
  </si>
  <si>
    <t>11:36</t>
  </si>
  <si>
    <t>01:35</t>
  </si>
  <si>
    <t>Grid:G-6 PAPPANKALAN (66/11kV) GRID SSTN To Feeder:11kV FDR BHATTWALA  , DISTRIBUTION TRANSFORMER,:LT SOCKET DAMAGED,</t>
  </si>
  <si>
    <t>Part of : 630 TRF-2:Sq yards s/stn</t>
  </si>
  <si>
    <t>11:21</t>
  </si>
  <si>
    <t>12:37</t>
  </si>
  <si>
    <t>Grid:PAPPANKALAN-I (220/66/11kV, TRANSCO) GRID SSTN To Feeder:11kV FDR MAHAVIR ENCLAVE  , LT POLE,:FIRE AT SHAKLE POINTS,</t>
  </si>
  <si>
    <t>Part of : C-2 MAHAVIR ENCL</t>
  </si>
  <si>
    <t>ALN</t>
  </si>
  <si>
    <t>11:19</t>
  </si>
  <si>
    <t>12:22</t>
  </si>
  <si>
    <t>01:02</t>
  </si>
  <si>
    <t>Grid:BALAJI ESTATE (33/11kV) GRID SSTN To Feeder:11 kV FDRGIRI NAGAR SSTN NO.-2 (NEAR METRO STATION)  , LT U/G CABLE,:CABLE FAULT,</t>
  </si>
  <si>
    <t>Part of : TRF-1 GIRI NAGAR SUBASH KHAND:PL</t>
  </si>
  <si>
    <t>11:14</t>
  </si>
  <si>
    <t>12:42</t>
  </si>
  <si>
    <t>01:27</t>
  </si>
  <si>
    <t>Part of : TRF-1 B-3 SDA JHANDU SINGH MARG: K</t>
  </si>
  <si>
    <t>11:12</t>
  </si>
  <si>
    <t>12:13</t>
  </si>
  <si>
    <t>01:01</t>
  </si>
  <si>
    <t>Grid:BALAJI ESTATE (33/11kV) GRID SSTN To Feeder:11 kV FDR FDRMUNJAL, KALKAJI EXTN.  , LT U/G CABLE,:CABLE FAULT,</t>
  </si>
  <si>
    <t>Part of : TRF-1 D BLOCK KALKAJI:PM</t>
  </si>
  <si>
    <t>10:45</t>
  </si>
  <si>
    <t>11:53</t>
  </si>
  <si>
    <t>Grid:MOHAN CO-OPERATIVE (66/11kV) GRID SSTN To Feeder:11kV FDR 4-POLE POLICE STATION  , DISTRIBUTION TRANSFORMER,:TRANSFORMER FUSE BLOWN,</t>
  </si>
  <si>
    <t>Part of : TRF-1  MOHANBABA NAGAR</t>
  </si>
  <si>
    <t>14:40</t>
  </si>
  <si>
    <t>16:51</t>
  </si>
  <si>
    <t>02:11</t>
  </si>
  <si>
    <t>PLANNED SHUTDOWN</t>
  </si>
  <si>
    <t>Grid:PAPPANKALAN-I (220/66/11kV, TRANSCO) GRID SSTN To Feeder:11kV FDR VINODPURI  , TRANSFORMER:TRANSFORMER REPLACEMENT</t>
  </si>
  <si>
    <t>Part of : 630 TRF-2:Vinodpuri Fs,  630 TRF-1:Vinodpuri Fs,  400 TRF-1: B2- Block- Vijay Encl.,  400 TRF-2:B and H BLOCK MAHAVIR VIHAR,  630 TRF-1: B and H BLOCK MAHAVIR VIHAR,  630 TRF-1:C and I BLOCK MAHAVEER ENCLAVE S/S</t>
  </si>
  <si>
    <t>14:10</t>
  </si>
  <si>
    <t>17:28</t>
  </si>
  <si>
    <t>03:18</t>
  </si>
  <si>
    <t>Grid:EAST OF KAILASH (33/11kV) GRID SSTN To Feeder:11kV FDR G-BLOCK EAST OF KAILASH  , TRANSFORMER:TRANSFORMER REPLACEMENT</t>
  </si>
  <si>
    <t>Part of : 1000 KVA TRF-3 S/STN KAILASH HILL:ID</t>
  </si>
  <si>
    <t>14:00</t>
  </si>
  <si>
    <t>16:07</t>
  </si>
  <si>
    <t>02:07</t>
  </si>
  <si>
    <t>Grid:66kV FATEHPUR BERI GRID To Feeder:11kV FDR O/G NO.-11RADHA SWAMI GATE NO 2C  , 11KV FEEDER:MAINTENANCE ACTIVITY</t>
  </si>
  <si>
    <t>Part of : TRF-1 INAYAT FARM:PM,  TRF-1 A-9 ASOLA(RADHA SWAMI SATSANG BEAS PH-4),  TRF-1 HO SOOD ASOLA PHASE-2:PL,  TRF-1 INDRA PRASTTHA,  TRF-1 B-4 ARYA BHAT:PM,  TRF-1 RADHA SWAMI SATSANG, NEAR LANGAR GATE,  TRF-1 DHAKWALA 20 POINT PROGRAMME ASOLA,  TRF-1 FRAM NO A10, ANSAL BHATI, BHALLA FARM.,  TRF-1 POORAN MANGLI:PL,  TRF-1 RADHA SWAMI SATSANG, NEAR LANGAR GATE</t>
  </si>
  <si>
    <t>13:00</t>
  </si>
  <si>
    <t>16:03</t>
  </si>
  <si>
    <t>03:03</t>
  </si>
  <si>
    <t>Grid:33kV ANDHERIA BAGH GRID To Feeder:11kV FDR D.L.F CHATTARPUR  , 11KV FEEDER:MAINTENANCE ACTIVITY</t>
  </si>
  <si>
    <t>Part of : TRF-1 MCD PARK OPP CHHATAR PUR-2:PL,  TRF-1 CHHATAR PUR MANDIR NEAR SCHOOL:PL,  TRF-1 DELHI TOURISM KISHAN HATT,  TRF-1 VIDYA KENDRA GURUDWARA CHATTERPUR,  TRF-1 CHHATAR PUR MANDIR SADHANA KENDRA:Pl</t>
  </si>
  <si>
    <t>JKP</t>
  </si>
  <si>
    <t>12:04</t>
  </si>
  <si>
    <t>15:10</t>
  </si>
  <si>
    <t>03:06</t>
  </si>
  <si>
    <t>Grid:MAYAPURI (33/11kV) GRID SSTN To Feeder:11KV TIHAR JAIL  , LT CIRCUIT:REPLACEMENT OF LT ACB</t>
  </si>
  <si>
    <t>Part of : 400 TRF-1 :SSTN NO.-2, TIHAR JAIL, JANAKPURI</t>
  </si>
  <si>
    <t>JFR</t>
  </si>
  <si>
    <t>03:37</t>
  </si>
  <si>
    <t>Grid:JAFFARPUR (66/11kV) GRID SSTN To Feeder:11KV MITRAON  , 11KV FEEDER:MAINTENANCE ACTIVITY</t>
  </si>
  <si>
    <t>Part of : 100 TRF-1:RED LIGHT SEC 1 : PM,  630 TRF-1:VILLAGE MITRAON 2,  100 TRF1-:CHET RAM VILL JAFFARPUR:PM,  100 TRF-1:DAYAKISHAN VILL MITRAON:PM,  630 TRF-1:S/STN-5 VILLAGE MITRAON,  25 TRF-1:SITARAM VILL MITRAON,  400 TRF-1:MITRAON COMPLAINT CENTRE,  630 TRF-1:VILLAGE MITRAON 3,  100 TRF-1:MAM CHAND VLG MITRAON,  400 TRF-1:VILLAGE MITRAON 1,  ON DHANSA ROAD NERA GOVT. SCHOOL,  100 TRF-1:KANSHI RAM VLG SURHERA</t>
  </si>
  <si>
    <t>NGL</t>
  </si>
  <si>
    <t>11:55</t>
  </si>
  <si>
    <t>13:03</t>
  </si>
  <si>
    <t>Grid:PASCHIM VIHAR (66/33/11KV) GRID SSTN To Feeder:11kV FDR NIHAL VIHAR  , RMU:REPAIR/REPLACEMENT OF DEFECTIVE MECHANISM</t>
  </si>
  <si>
    <t>Part of : TRF-1:NIHAL VIHAR E BLOCK -II,  990 TRF-1 PLM D BLK NIHAL VHR NR RS PUBLIC SCHOOL,   990 TRF-1:A-BLOCK NIHAL VIHAR,  630 TRF-1 B-2 BLOCK NIHAL VIHAR,  400 TRF-1:B-1 BLOCK NIHAL VIHAR,  630 TRF-2:B-1 BLOCK NIHAL VIHAR</t>
  </si>
  <si>
    <t>11:25</t>
  </si>
  <si>
    <t>12:58</t>
  </si>
  <si>
    <t>01:33</t>
  </si>
  <si>
    <t>Grid:NANGLOI WATER WORKS (66/11kV) GRID SSTN To Feeder:11 KV FDR SAINI MOHALLA NEAR WATER TANK  , 11KV FEEDER:MAINTENANCE ACTIVITY</t>
  </si>
  <si>
    <t>Part of : 990 TRF-2:Naresh Park S/s No-1 Nagloi,  400 TRF-1 HARIJAN BASTI,  400 TRF-2:HARIJAN BASTI,  990 TRF-1:OLD SAINI MOHALLA,   TRF:-1 AMAN PURI,  990 TRF-1:Naresh Park Tulsi Wala S/s,  NARAYAN DHARAM KANTA,  990 TRF-1:Naresh Park S/s No-1 Nagloi</t>
  </si>
  <si>
    <t>11:18</t>
  </si>
  <si>
    <t>16:04</t>
  </si>
  <si>
    <t>04:46</t>
  </si>
  <si>
    <t>Grid:G-15 DWARKA REL. ENERGY GRID SSTN To Feeder:11kV FDR KARGIL CHOWK  , 11KV FEEDER:MAINTENANCE ACTIVITY</t>
  </si>
  <si>
    <t>11:04</t>
  </si>
  <si>
    <t>16:36</t>
  </si>
  <si>
    <t>05:32</t>
  </si>
  <si>
    <t>Grid:JAMIA MILIA (33/11kV) GRID SSTN To Feeder:11kV FDR ZAKIR NAGAR  , TRANSFORMER:MAINTENANCE ACTIVITY</t>
  </si>
  <si>
    <t>Part of : 990 KVA TRF-2 ZAKIR NAGAR,  990 KVA TRF-2 ZAKIR NAGAR,  400 KVA TRF-1 ZAKIR NAGAR</t>
  </si>
  <si>
    <t>11:00</t>
  </si>
  <si>
    <t>15:16</t>
  </si>
  <si>
    <t>04:16</t>
  </si>
  <si>
    <t>Grid:33kV ANDHERIA BAGH GRID To Feeder:11kV FDR GHITORANI  , 11KV FEEDER:MAINTENANCE ACTIVITY</t>
  </si>
  <si>
    <t>14:50</t>
  </si>
  <si>
    <t>03:50</t>
  </si>
  <si>
    <t>Grid:HASTAL (66/11kV) GRID SSTN To Feeder:KALI BASTI  , 11KV FEEDER:MAINTENANCE ACTIVITY</t>
  </si>
  <si>
    <t>04:10</t>
  </si>
  <si>
    <t>Grid:PANKHA ROAD (66/33/11kV) GRID SSTN To Feeder:11KV A-4 ASALATPUR  , LT CIRCUIT:REPLACEMENT OF LT ACB</t>
  </si>
  <si>
    <t>Part of : 1000 TRF-1 :A2-BLK (HARIJAN BASTI),NR.PANKHA RD</t>
  </si>
  <si>
    <t>10:00</t>
  </si>
  <si>
    <t>13:35</t>
  </si>
  <si>
    <t>03:35</t>
  </si>
  <si>
    <t>Grid:DEFENCE COLONY (33/11kV) GRID SSTN To Feeder:11kV FDR VIKRAM HOTEL  , HT INTERMEDIATE FEEDER:MAKING OF END BOX</t>
  </si>
  <si>
    <t>Part of : MANAGEMENT COLLEGE (HT CONSUMER)</t>
  </si>
  <si>
    <t>NZD</t>
  </si>
  <si>
    <t>13:59</t>
  </si>
  <si>
    <t>03:59</t>
  </si>
  <si>
    <t>Grid:DEFENCE COLONY (33/11kV) GRID SSTN To Feeder:11kV FDR LAJPAT NAGAR-3  , LT CIRCUIT:DB LOCKING</t>
  </si>
  <si>
    <t>Part of : TRF-2 22 FEROZ GANDHI ROAD LAJPAT NAGAR-3: PL</t>
  </si>
  <si>
    <t>13:04</t>
  </si>
  <si>
    <t>03:04</t>
  </si>
  <si>
    <t>Grid:DEFENCE COLONY (33/11kV) GRID SSTN To Feeder:11kV FDR DHARAM BHAWAN  , LT ACB:MAINTENANCE</t>
  </si>
  <si>
    <t>Part of : 990 KVA TRF-2 K-BLOCK, NDSE-1: PL</t>
  </si>
  <si>
    <t>15:00</t>
  </si>
  <si>
    <t>05:00</t>
  </si>
  <si>
    <t>Grid:66kV BATRA GRID To Feeder:11kV FDR E-1 MADANGIR PHASE-1(VIA C-BLOCK MCD SCHOOL)  , 11KV FEEDER:CARRY OUT PREVENTIVE MTC</t>
  </si>
  <si>
    <t>Part of : TRF-1 E- 1, MADANGIR PH- 1:PL,  TRF-3 MADANGIR PHASE- 1:ID,  TRF-2 MADANGIR PHASE- 1:ID,  TRF-1 MADANGIR PHASE- 1:ID</t>
  </si>
  <si>
    <t>19:16</t>
  </si>
  <si>
    <t>01:56</t>
  </si>
  <si>
    <t>EMERGENCY SHUTDOWN</t>
  </si>
  <si>
    <t>Grid:PASCHIM VIHAR (66/33/11KV) GRID SSTN To Feeder:11KV FDR F &amp; S BLOCK NIHAL VIHAR  , LT ACB:LEAD REPLACEMENT</t>
  </si>
  <si>
    <t>Part of : 400 KVA TRF.  QFL BLK NIHAL VIHAR</t>
  </si>
  <si>
    <t>15:55</t>
  </si>
  <si>
    <t>17:41</t>
  </si>
  <si>
    <t>01:45</t>
  </si>
  <si>
    <t>Grid:HASTAL (66/11kV) GRID SSTN To Feeder:OM VIHAR PHASE-2  , TRANSFORMER:MOBILE TRANSFORMER REPLACEMENT</t>
  </si>
  <si>
    <t>Part of : 630 TRF-1:OM VIHAR PHASE-II, S/S NO.3,,  630TRF-1:OM VIHAR PH-3 STN-3 NR SWEET,,  990 TRF-1:NEW G-1 UTTAM NAGAR,,  630 TRF-1:OM VIHAR PHASE-III (NEAR SCHOOL)</t>
  </si>
  <si>
    <t>13:45</t>
  </si>
  <si>
    <t>15:20</t>
  </si>
  <si>
    <t>01:34</t>
  </si>
  <si>
    <t>Grid:66kV MALVIYA NAGAR GRID To Feeder:11kV FDR SEC-4, S/S NO.-03 PUSHP VIHAR VIA RMU OUT SIDE GRID  , 11KV FEEDER:REPLACEMENT OF DAMAGE POLE</t>
  </si>
  <si>
    <t>NJF</t>
  </si>
  <si>
    <t>14:57</t>
  </si>
  <si>
    <t>Grid:G-6 PAPPANKALAN (66/11kV) GRID SSTN To Feeder:11kV FDR POCHANPUR  , TRANSFORMER:MAINTENANCE ACTIVITY</t>
  </si>
  <si>
    <t>Part of : 400 TRF-1:VILLAGE POCHANPUR 2</t>
  </si>
  <si>
    <t>10:49</t>
  </si>
  <si>
    <t>14:19</t>
  </si>
  <si>
    <t>03:30</t>
  </si>
  <si>
    <t>Grid:VASANT KUNJ (220/66/11kV, TRANSCO) GRID SSTN To Feeder:11 KV FDR RANG PURI PAHARI  , 11KV FEEDER:PREVENTIVE MAINTENANCE</t>
  </si>
  <si>
    <t>Part of : 630 KVA TRF-2 TARACHAND COLONY,,   630 KVA TRF-1 TARACHAND COLONY</t>
  </si>
  <si>
    <t>ALN/NHP</t>
  </si>
  <si>
    <t>EHV TRIPPING</t>
  </si>
  <si>
    <t xml:space="preserve">33KV BUSBAR FLASED AT ALAKNANDA GRID </t>
  </si>
  <si>
    <t>SUPPLY  NOT RESTORE</t>
  </si>
  <si>
    <t xml:space="preserve">DDA JANTA FLAT , DESH BANDU , SHIVALI APPT , GALI 16 GOVINDPURI , NARMADA APPT , DDA SLUM KALKAJI , KAVERI APPT </t>
  </si>
  <si>
    <t>DISTRIBUTION TR.</t>
  </si>
  <si>
    <t>HVDS CABLE &amp; OTHER SYSTEM</t>
  </si>
  <si>
    <t>LT SYSTEM FEEDER PILLAR, TERMINATION, ETC.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</si>
  <si>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</si>
  <si>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</si>
  <si>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</si>
  <si>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</si>
  <si>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</si>
  <si>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Part of : 990 TRF-1:TRANSPORT CENTRE ROHTAK ROAD:,630 TRF-1: TRANSPORT CNTR,ROHTAK ROAD,PJB,  400 TRF-1: TYRE MARKET,TRANSPORT CNTR</t>
  </si>
  <si>
    <t>Part of : 630 TRF-1:AG-1 I/D S/STN NO-2,VKP,,  990 TRF-1:A-BLOCK MANDIR WALA I/D,,  630 TRF-1:AG-1 I/D S/STN NO-1,VKP,,  1000 TRF-2:A-BLOCK MANDIR WALA I/D</t>
  </si>
  <si>
    <t>Part of : 990 TRF-1 :13-BLOCK SSTN, TILAK NAGAR,,  400 TRF-1 :19-BLOCK SSTN, TILAK NAGAR,,  990 TRF-1 :12-BLOCK SSTN, TILAK NAGAR,,  400 TRF-2 :224 SFS SSTN, VIKASPURI EXTN,</t>
  </si>
  <si>
    <t>Part of : 1000 TRF-1:NEW T UTTAM NAGAR,,  630 TRF-2:NEW T UTTAM NAGAR,,  630 TRF:-1 EWS FLATS PKT-BandC SEC-3 DWR,,  630 TRF-2: OM VIHAR EXT:ID,,  630 TRF-1:OM VIHAR EXT.,,  CHOUPAL MATIALA SS PL/M,</t>
  </si>
  <si>
    <t xml:space="preserve">Part of : TRF-1 ANAND GRAM,,  TRF-1 ANANDGRAM PLINTH,,  TRF-1 FARM NO.16 P/M SHAKUNTLA(SWAT HOUSE),,  TRF-1 ARUN SINGH (SHAKUNTALA),,  TRF-1 ST. LTG. NR. SHAKUNTALA FARM,,  TRF-1 ROSA VILLA FARM,,  TRF-1 FARM NO.24 P/M SHAKUNTLA,,  TRF-1 PETROL PUMP,,  TRF-1 MAUSAM VIBHAG,,  TRF-1 HERO HONDA (RIKKHI FARM),,  TRF-1 NAVAL, NEAR ANDHERIA MORE,,  TRF-1 ARJUNGARH METRO STATION,, </t>
  </si>
  <si>
    <t xml:space="preserve">Part of : 630 TRF-1: CENTRAL MKT,WEST PJB,,  630 TRF-3: CENTRAL MKT,WEST PJB,,  630 TRF-1: ROAD NO.-40,WEST PJB,,  630 TRF-2: CENTRAL MKT,WEST PJB,,  </t>
  </si>
  <si>
    <t>Part of : 630 TRF-1:SEC-11 SSTN-4,  S/STN 1, 63 PLOTS SECT.11 DWK,  630 TRF-2:,SEC-11 I/D PKT-4 S/S-3,  630 TRF-1:,SEC-11 I/D PKT-4 S/S-1,  600 TRF-1: PKT-2 SEC-11 I/D S/S,  630 TRF-2:SEC-11 PKT-4 S/S-2,  630 TRF-1:SEC-11 PKT-4 S/S-2,  630 TRF-2:,SEC-11 I/D PKT-4 S/S-1,  630 TRF-1:SEC-11 I/D PKT-4 S/S-3,  400 TRF-2:PKT-2 SEC-11 I/D S/S,  S/STN 1,</t>
  </si>
  <si>
    <t xml:space="preserve">Part of : TRF-1 ST. LTG.NR. METRO PILLAR NO.117,   TRF-1 FARM NO.77,RD. NO-4,GHITORNI,  TRF-1 DENG FARM-80 RD-4 GHIRT.,  TRF-1 CHAITANAYA FARM,  TRF-1 FARM NO-32,GHITORNI,  TRF-1 JAGAT FARM NO-30,  TRF-1 FARM NO-59,  TRF-1 FARAM NO.50,  TRF-1 FARM NO-23,GHITORNI,  TRF-1 SAHANI GHITORNI,  TRF-1 SUNDER P/M,  TRF-1 JAY RAM SUBEDAR,  TRF-1 FARM NO 21 ROAD NO 1 GHITORNI,  TRF-1 DHARAM SINGH, M G ROAD,  TRF-1 ST. LTG. NR. SULTANPUR METRO STN.,  TRF-2 MCD SCHOOL RMU,GHITORNI,  TRF-1 UMA DATTA,  TRF-1 LAXMI FARM ROAD NO.ZERO,  TRF-1 S/S No. (TR No. 1) double at Dhobi, </t>
  </si>
  <si>
    <t>Part of : TRF-1 STN-4 SEC-3 PUSHAP VIHAR:ID,,  TRF-1 S/STN 1,DEFENCE SERVICES ENC SAINIK FRM,, TRF-1 PAL INSTITUTE:PL,,  TRF-2 STN-4 SEC-3 PUSHAP VIHAR:ID,,   TRF-1 ASIAN MARKET:PM,,  TRF-1 OPP28A ASHOKA AVNUE DFNCE SERVCS ENC S.F,,   TRF-1 SAKET BLOCK-J,12:PL,,  TRF-1 CHAKU TRANSFORMER SANIK FARM:PM,,  TRF-1 MTNL PUSHP VIHAR,,  TRF-1 OPPJ34 ASHOKA AVNUE DFNCE SERVCS ENC S.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</si>
</sst>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21" applyNumberFormat="0" applyAlignment="0" applyProtection="0"/>
    <xf numFmtId="0" fontId="14" fillId="23" borderId="22" applyNumberFormat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21" applyNumberFormat="0" applyAlignment="0" applyProtection="0"/>
    <xf numFmtId="0" fontId="21" fillId="0" borderId="26" applyNumberFormat="0" applyFill="0" applyAlignment="0" applyProtection="0"/>
    <xf numFmtId="0" fontId="2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27" applyNumberFormat="0" applyFont="0" applyAlignment="0" applyProtection="0"/>
    <xf numFmtId="0" fontId="23" fillId="22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0" xfId="0" applyFont="1"/>
    <xf numFmtId="14" fontId="8" fillId="0" borderId="10" xfId="0" applyNumberFormat="1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N57"/>
  <sheetViews>
    <sheetView tabSelected="1" view="pageBreakPreview" zoomScale="80" zoomScaleNormal="90" zoomScaleSheetLayoutView="80" workbookViewId="0">
      <pane ySplit="4" topLeftCell="A5" activePane="bottomLeft" state="frozen"/>
      <selection activeCell="I18" sqref="I18"/>
      <selection pane="bottomLeft" activeCell="H40" sqref="H40"/>
    </sheetView>
  </sheetViews>
  <sheetFormatPr defaultRowHeight="11.25"/>
  <cols>
    <col min="1" max="1" width="5.5703125" style="26" customWidth="1"/>
    <col min="2" max="2" width="14.5703125" style="26" customWidth="1"/>
    <col min="3" max="3" width="8.7109375" style="26" customWidth="1"/>
    <col min="4" max="6" width="10.140625" style="26" customWidth="1"/>
    <col min="7" max="7" width="22.5703125" style="30" customWidth="1"/>
    <col min="8" max="8" width="55.28515625" style="30" customWidth="1"/>
    <col min="9" max="9" width="12.7109375" style="26" customWidth="1"/>
    <col min="10" max="10" width="38.28515625" style="30" customWidth="1"/>
    <col min="11" max="11" width="18.140625" style="26" bestFit="1" customWidth="1"/>
    <col min="12" max="12" width="9.42578125" style="26" customWidth="1"/>
    <col min="13" max="16384" width="9.140625" style="26"/>
  </cols>
  <sheetData>
    <row r="1" spans="1:40" s="1" customFormat="1" ht="15.7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40" s="2" customFormat="1" ht="15.75" thickBo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40" s="4" customFormat="1">
      <c r="A3" s="39" t="s">
        <v>2</v>
      </c>
      <c r="B3" s="41" t="s">
        <v>3</v>
      </c>
      <c r="C3" s="41" t="s">
        <v>4</v>
      </c>
      <c r="D3" s="43" t="s">
        <v>5</v>
      </c>
      <c r="E3" s="43" t="s">
        <v>6</v>
      </c>
      <c r="F3" s="41" t="s">
        <v>7</v>
      </c>
      <c r="G3" s="45" t="s">
        <v>8</v>
      </c>
      <c r="H3" s="46"/>
      <c r="I3" s="41" t="s">
        <v>9</v>
      </c>
      <c r="J3" s="41" t="s">
        <v>10</v>
      </c>
      <c r="K3" s="41" t="s">
        <v>11</v>
      </c>
      <c r="L3" s="48" t="s">
        <v>12</v>
      </c>
      <c r="M3" s="35"/>
      <c r="N3" s="35"/>
      <c r="O3" s="35"/>
      <c r="P3" s="3"/>
      <c r="Q3" s="35"/>
      <c r="R3" s="3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"/>
      <c r="AE3" s="3"/>
      <c r="AF3" s="51"/>
      <c r="AG3" s="52"/>
      <c r="AH3" s="35"/>
      <c r="AI3" s="35"/>
      <c r="AJ3" s="35"/>
      <c r="AK3" s="35"/>
      <c r="AL3" s="35"/>
      <c r="AM3" s="35"/>
      <c r="AN3" s="35"/>
    </row>
    <row r="4" spans="1:40" s="4" customFormat="1" ht="25.5" customHeight="1">
      <c r="A4" s="40"/>
      <c r="B4" s="42"/>
      <c r="C4" s="42"/>
      <c r="D4" s="44"/>
      <c r="E4" s="44"/>
      <c r="F4" s="42"/>
      <c r="G4" s="5" t="s">
        <v>13</v>
      </c>
      <c r="H4" s="6" t="s">
        <v>14</v>
      </c>
      <c r="I4" s="42"/>
      <c r="J4" s="47"/>
      <c r="K4" s="42"/>
      <c r="L4" s="49"/>
      <c r="M4" s="36"/>
      <c r="N4" s="36"/>
      <c r="O4" s="36"/>
      <c r="P4" s="7"/>
      <c r="Q4" s="36"/>
      <c r="R4" s="7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7"/>
      <c r="AE4" s="8"/>
      <c r="AF4" s="9"/>
      <c r="AG4" s="9"/>
      <c r="AH4" s="50"/>
      <c r="AI4" s="50"/>
      <c r="AJ4" s="50"/>
      <c r="AK4" s="50"/>
      <c r="AL4" s="50"/>
      <c r="AM4" s="50"/>
      <c r="AN4" s="50"/>
    </row>
    <row r="5" spans="1:40" s="17" customFormat="1" ht="24" hidden="1" customHeight="1">
      <c r="A5" s="10">
        <v>1</v>
      </c>
      <c r="B5" s="10" t="s">
        <v>15</v>
      </c>
      <c r="C5" s="10" t="s">
        <v>16</v>
      </c>
      <c r="D5" s="11" t="s">
        <v>17</v>
      </c>
      <c r="E5" s="11" t="s">
        <v>18</v>
      </c>
      <c r="F5" s="12" t="s">
        <v>19</v>
      </c>
      <c r="G5" s="13" t="s">
        <v>20</v>
      </c>
      <c r="H5" s="14" t="s">
        <v>21</v>
      </c>
      <c r="I5" s="15" t="s">
        <v>22</v>
      </c>
      <c r="J5" s="14" t="s">
        <v>279</v>
      </c>
      <c r="K5" s="10">
        <v>418</v>
      </c>
      <c r="L5" s="10" t="s">
        <v>23</v>
      </c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6"/>
      <c r="AF5" s="10"/>
      <c r="AG5" s="10"/>
      <c r="AH5" s="10"/>
      <c r="AI5" s="10"/>
      <c r="AJ5" s="10"/>
      <c r="AK5" s="10"/>
      <c r="AL5" s="10"/>
      <c r="AM5" s="10"/>
      <c r="AN5" s="10"/>
    </row>
    <row r="6" spans="1:40" s="10" customFormat="1" ht="24" hidden="1" customHeight="1">
      <c r="A6" s="10">
        <v>2</v>
      </c>
      <c r="B6" s="4" t="s">
        <v>15</v>
      </c>
      <c r="C6" s="4" t="s">
        <v>24</v>
      </c>
      <c r="D6" s="4" t="s">
        <v>25</v>
      </c>
      <c r="E6" s="11" t="s">
        <v>26</v>
      </c>
      <c r="F6" s="12" t="s">
        <v>27</v>
      </c>
      <c r="G6" s="13" t="s">
        <v>20</v>
      </c>
      <c r="H6" s="18" t="s">
        <v>28</v>
      </c>
      <c r="I6" s="15" t="s">
        <v>22</v>
      </c>
      <c r="J6" s="18" t="s">
        <v>280</v>
      </c>
      <c r="K6" s="4">
        <v>399</v>
      </c>
      <c r="L6" s="4" t="s">
        <v>23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9"/>
      <c r="AF6" s="4"/>
      <c r="AG6" s="4"/>
      <c r="AH6" s="4"/>
      <c r="AI6" s="4"/>
      <c r="AJ6" s="4"/>
      <c r="AK6" s="4"/>
      <c r="AL6" s="4"/>
      <c r="AM6" s="4"/>
      <c r="AN6" s="4"/>
    </row>
    <row r="7" spans="1:40" s="17" customFormat="1" ht="24" hidden="1" customHeight="1">
      <c r="A7" s="10">
        <v>3</v>
      </c>
      <c r="B7" s="10" t="s">
        <v>15</v>
      </c>
      <c r="C7" s="10" t="s">
        <v>29</v>
      </c>
      <c r="D7" s="11" t="s">
        <v>30</v>
      </c>
      <c r="E7" s="11" t="s">
        <v>31</v>
      </c>
      <c r="F7" s="12" t="s">
        <v>19</v>
      </c>
      <c r="G7" s="13" t="s">
        <v>20</v>
      </c>
      <c r="H7" s="20" t="s">
        <v>32</v>
      </c>
      <c r="I7" s="15" t="s">
        <v>22</v>
      </c>
      <c r="J7" s="14" t="s">
        <v>281</v>
      </c>
      <c r="K7" s="10">
        <v>359</v>
      </c>
      <c r="L7" s="10" t="s">
        <v>23</v>
      </c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2"/>
      <c r="AF7" s="21"/>
      <c r="AG7" s="21"/>
      <c r="AH7" s="21"/>
      <c r="AI7" s="21"/>
      <c r="AJ7" s="21"/>
      <c r="AK7" s="21"/>
      <c r="AL7" s="21"/>
      <c r="AM7" s="21"/>
      <c r="AN7" s="21"/>
    </row>
    <row r="8" spans="1:40" s="10" customFormat="1" ht="24" hidden="1" customHeight="1">
      <c r="A8" s="10">
        <v>4</v>
      </c>
      <c r="B8" s="4" t="s">
        <v>15</v>
      </c>
      <c r="C8" s="4" t="s">
        <v>33</v>
      </c>
      <c r="D8" s="4" t="s">
        <v>34</v>
      </c>
      <c r="E8" s="4" t="s">
        <v>35</v>
      </c>
      <c r="F8" s="12" t="s">
        <v>36</v>
      </c>
      <c r="G8" s="13" t="s">
        <v>20</v>
      </c>
      <c r="H8" s="18" t="s">
        <v>37</v>
      </c>
      <c r="I8" s="15" t="s">
        <v>22</v>
      </c>
      <c r="J8" s="23" t="s">
        <v>282</v>
      </c>
      <c r="K8" s="4">
        <v>401</v>
      </c>
      <c r="L8" s="4" t="s">
        <v>23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9"/>
      <c r="AF8" s="4"/>
      <c r="AG8" s="4"/>
      <c r="AH8" s="4"/>
      <c r="AI8" s="4"/>
      <c r="AJ8" s="4"/>
      <c r="AK8" s="4"/>
      <c r="AL8" s="4"/>
      <c r="AM8" s="4"/>
      <c r="AN8" s="4"/>
    </row>
    <row r="9" spans="1:40" s="17" customFormat="1" ht="24" hidden="1" customHeight="1">
      <c r="A9" s="10">
        <v>5</v>
      </c>
      <c r="B9" s="4" t="s">
        <v>15</v>
      </c>
      <c r="C9" s="4" t="s">
        <v>38</v>
      </c>
      <c r="D9" s="4" t="s">
        <v>39</v>
      </c>
      <c r="E9" s="4" t="s">
        <v>40</v>
      </c>
      <c r="F9" s="12" t="s">
        <v>41</v>
      </c>
      <c r="G9" s="13" t="s">
        <v>20</v>
      </c>
      <c r="H9" s="18" t="s">
        <v>42</v>
      </c>
      <c r="I9" s="15" t="s">
        <v>22</v>
      </c>
      <c r="J9" s="23" t="s">
        <v>283</v>
      </c>
      <c r="K9" s="4">
        <v>345</v>
      </c>
      <c r="L9" s="4" t="s">
        <v>23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9"/>
      <c r="AF9" s="4"/>
      <c r="AG9" s="4"/>
      <c r="AH9" s="4"/>
      <c r="AI9" s="4"/>
      <c r="AJ9" s="4"/>
      <c r="AK9" s="4"/>
      <c r="AL9" s="4"/>
      <c r="AM9" s="4"/>
      <c r="AN9" s="4"/>
    </row>
    <row r="10" spans="1:40" s="17" customFormat="1" ht="24" hidden="1" customHeight="1">
      <c r="A10" s="10">
        <v>6</v>
      </c>
      <c r="B10" s="10" t="s">
        <v>15</v>
      </c>
      <c r="C10" s="10" t="s">
        <v>43</v>
      </c>
      <c r="D10" s="11" t="s">
        <v>44</v>
      </c>
      <c r="E10" s="11" t="s">
        <v>45</v>
      </c>
      <c r="F10" s="13" t="s">
        <v>46</v>
      </c>
      <c r="G10" s="13" t="s">
        <v>20</v>
      </c>
      <c r="H10" s="14" t="s">
        <v>47</v>
      </c>
      <c r="I10" s="10" t="s">
        <v>22</v>
      </c>
      <c r="J10" s="14" t="s">
        <v>48</v>
      </c>
      <c r="K10" s="10">
        <v>289</v>
      </c>
      <c r="L10" s="10" t="s">
        <v>23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2"/>
      <c r="AF10" s="21"/>
      <c r="AG10" s="21"/>
      <c r="AH10" s="21"/>
      <c r="AI10" s="21"/>
      <c r="AJ10" s="21"/>
      <c r="AK10" s="21"/>
      <c r="AL10" s="21"/>
      <c r="AM10" s="21"/>
      <c r="AN10" s="21"/>
    </row>
    <row r="11" spans="1:40" s="10" customFormat="1" ht="24" hidden="1" customHeight="1">
      <c r="A11" s="10">
        <v>7</v>
      </c>
      <c r="B11" s="4" t="s">
        <v>15</v>
      </c>
      <c r="C11" s="4" t="s">
        <v>49</v>
      </c>
      <c r="D11" s="4" t="s">
        <v>50</v>
      </c>
      <c r="E11" s="4" t="s">
        <v>51</v>
      </c>
      <c r="F11" s="12" t="s">
        <v>52</v>
      </c>
      <c r="G11" s="13" t="s">
        <v>20</v>
      </c>
      <c r="H11" s="18" t="s">
        <v>53</v>
      </c>
      <c r="I11" s="15" t="s">
        <v>22</v>
      </c>
      <c r="J11" s="18" t="s">
        <v>54</v>
      </c>
      <c r="K11" s="4">
        <v>369</v>
      </c>
      <c r="L11" s="4" t="s">
        <v>23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9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17" customFormat="1" ht="24" hidden="1" customHeight="1">
      <c r="A12" s="10">
        <v>8</v>
      </c>
      <c r="B12" s="10" t="s">
        <v>15</v>
      </c>
      <c r="C12" s="10" t="s">
        <v>16</v>
      </c>
      <c r="D12" s="11" t="s">
        <v>55</v>
      </c>
      <c r="E12" s="11" t="s">
        <v>56</v>
      </c>
      <c r="F12" s="13" t="s">
        <v>57</v>
      </c>
      <c r="G12" s="13" t="s">
        <v>20</v>
      </c>
      <c r="H12" s="14" t="s">
        <v>58</v>
      </c>
      <c r="I12" s="10" t="s">
        <v>22</v>
      </c>
      <c r="J12" s="14" t="s">
        <v>284</v>
      </c>
      <c r="K12" s="10">
        <v>388</v>
      </c>
      <c r="L12" s="10" t="s">
        <v>23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2"/>
      <c r="AF12" s="21"/>
      <c r="AG12" s="21"/>
      <c r="AH12" s="21"/>
      <c r="AI12" s="21"/>
      <c r="AJ12" s="21"/>
      <c r="AK12" s="21"/>
      <c r="AL12" s="21"/>
      <c r="AM12" s="21"/>
      <c r="AN12" s="21"/>
    </row>
    <row r="13" spans="1:40" s="17" customFormat="1" ht="24" hidden="1" customHeight="1">
      <c r="A13" s="10">
        <v>9</v>
      </c>
      <c r="B13" s="4" t="s">
        <v>15</v>
      </c>
      <c r="C13" s="4" t="s">
        <v>33</v>
      </c>
      <c r="D13" s="4" t="s">
        <v>59</v>
      </c>
      <c r="E13" s="4" t="s">
        <v>60</v>
      </c>
      <c r="F13" s="12" t="s">
        <v>61</v>
      </c>
      <c r="G13" s="13" t="s">
        <v>62</v>
      </c>
      <c r="H13" s="18" t="s">
        <v>63</v>
      </c>
      <c r="I13" s="15" t="s">
        <v>22</v>
      </c>
      <c r="J13" s="23" t="s">
        <v>64</v>
      </c>
      <c r="K13" s="4">
        <v>329</v>
      </c>
      <c r="L13" s="4" t="s">
        <v>23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9"/>
      <c r="AF13" s="4"/>
      <c r="AG13" s="4"/>
      <c r="AH13" s="4"/>
      <c r="AI13" s="4"/>
      <c r="AJ13" s="4"/>
      <c r="AK13" s="4"/>
      <c r="AL13" s="4"/>
      <c r="AM13" s="4"/>
      <c r="AN13" s="4"/>
    </row>
    <row r="14" spans="1:40" s="17" customFormat="1" ht="24" hidden="1" customHeight="1">
      <c r="A14" s="10">
        <v>10</v>
      </c>
      <c r="B14" s="4" t="s">
        <v>65</v>
      </c>
      <c r="C14" s="4" t="s">
        <v>16</v>
      </c>
      <c r="D14" s="4" t="s">
        <v>66</v>
      </c>
      <c r="E14" s="4" t="s">
        <v>67</v>
      </c>
      <c r="F14" s="12" t="s">
        <v>68</v>
      </c>
      <c r="G14" s="13" t="s">
        <v>69</v>
      </c>
      <c r="H14" s="18" t="s">
        <v>70</v>
      </c>
      <c r="I14" s="15" t="s">
        <v>22</v>
      </c>
      <c r="J14" s="18" t="s">
        <v>71</v>
      </c>
      <c r="K14" s="4">
        <v>121</v>
      </c>
      <c r="L14" s="4" t="s">
        <v>23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9"/>
      <c r="AF14" s="4"/>
      <c r="AG14" s="4"/>
      <c r="AH14" s="4"/>
      <c r="AI14" s="4"/>
      <c r="AJ14" s="4"/>
      <c r="AK14" s="4"/>
      <c r="AL14" s="4"/>
      <c r="AM14" s="4"/>
      <c r="AN14" s="4"/>
    </row>
    <row r="15" spans="1:40" s="17" customFormat="1" ht="24" hidden="1" customHeight="1">
      <c r="A15" s="10">
        <v>11</v>
      </c>
      <c r="B15" s="4" t="s">
        <v>15</v>
      </c>
      <c r="C15" s="4" t="s">
        <v>72</v>
      </c>
      <c r="D15" s="4" t="s">
        <v>73</v>
      </c>
      <c r="E15" s="4" t="s">
        <v>74</v>
      </c>
      <c r="F15" s="12" t="s">
        <v>52</v>
      </c>
      <c r="G15" s="13" t="s">
        <v>69</v>
      </c>
      <c r="H15" s="18" t="s">
        <v>75</v>
      </c>
      <c r="I15" s="15" t="s">
        <v>22</v>
      </c>
      <c r="J15" s="18" t="s">
        <v>76</v>
      </c>
      <c r="K15" s="4">
        <v>113</v>
      </c>
      <c r="L15" s="4" t="s">
        <v>23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9"/>
      <c r="AF15" s="4"/>
      <c r="AG15" s="4"/>
      <c r="AH15" s="4"/>
      <c r="AI15" s="4"/>
      <c r="AJ15" s="4"/>
      <c r="AK15" s="4"/>
      <c r="AL15" s="4"/>
      <c r="AM15" s="4"/>
      <c r="AN15" s="4"/>
    </row>
    <row r="16" spans="1:40" s="17" customFormat="1" ht="24" hidden="1" customHeight="1">
      <c r="A16" s="10">
        <v>12</v>
      </c>
      <c r="B16" s="4" t="s">
        <v>15</v>
      </c>
      <c r="C16" s="4" t="s">
        <v>77</v>
      </c>
      <c r="D16" s="4" t="s">
        <v>78</v>
      </c>
      <c r="E16" s="4" t="s">
        <v>79</v>
      </c>
      <c r="F16" s="12" t="s">
        <v>80</v>
      </c>
      <c r="G16" s="13" t="s">
        <v>69</v>
      </c>
      <c r="H16" s="18" t="s">
        <v>81</v>
      </c>
      <c r="I16" s="15" t="s">
        <v>22</v>
      </c>
      <c r="J16" s="23" t="s">
        <v>82</v>
      </c>
      <c r="K16" s="4">
        <v>71</v>
      </c>
      <c r="L16" s="4" t="s">
        <v>23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9"/>
      <c r="AF16" s="4"/>
      <c r="AG16" s="4"/>
      <c r="AH16" s="4"/>
      <c r="AI16" s="4"/>
      <c r="AJ16" s="4"/>
      <c r="AK16" s="4"/>
      <c r="AL16" s="4"/>
      <c r="AM16" s="4"/>
      <c r="AN16" s="4"/>
    </row>
    <row r="17" spans="1:40" s="17" customFormat="1" ht="24" hidden="1" customHeight="1">
      <c r="A17" s="10">
        <v>13</v>
      </c>
      <c r="B17" s="4" t="s">
        <v>15</v>
      </c>
      <c r="C17" s="4" t="s">
        <v>83</v>
      </c>
      <c r="D17" s="4" t="s">
        <v>84</v>
      </c>
      <c r="E17" s="4" t="s">
        <v>85</v>
      </c>
      <c r="F17" s="12" t="s">
        <v>86</v>
      </c>
      <c r="G17" s="13" t="s">
        <v>69</v>
      </c>
      <c r="H17" s="18" t="s">
        <v>87</v>
      </c>
      <c r="I17" s="15" t="s">
        <v>22</v>
      </c>
      <c r="J17" s="23" t="s">
        <v>88</v>
      </c>
      <c r="K17" s="4">
        <v>87</v>
      </c>
      <c r="L17" s="4" t="s">
        <v>23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19"/>
      <c r="AF17" s="4"/>
      <c r="AG17" s="4"/>
      <c r="AH17" s="4"/>
      <c r="AI17" s="4"/>
      <c r="AJ17" s="4"/>
      <c r="AK17" s="4"/>
      <c r="AL17" s="4"/>
      <c r="AM17" s="4"/>
      <c r="AN17" s="4"/>
    </row>
    <row r="18" spans="1:40" s="17" customFormat="1" ht="24" hidden="1" customHeight="1">
      <c r="A18" s="10">
        <v>14</v>
      </c>
      <c r="B18" s="10" t="s">
        <v>15</v>
      </c>
      <c r="C18" s="10" t="s">
        <v>89</v>
      </c>
      <c r="D18" s="11" t="s">
        <v>90</v>
      </c>
      <c r="E18" s="11" t="s">
        <v>91</v>
      </c>
      <c r="F18" s="13" t="s">
        <v>92</v>
      </c>
      <c r="G18" s="13" t="s">
        <v>69</v>
      </c>
      <c r="H18" s="14" t="s">
        <v>93</v>
      </c>
      <c r="I18" s="10" t="s">
        <v>22</v>
      </c>
      <c r="J18" s="14" t="s">
        <v>94</v>
      </c>
      <c r="K18" s="10">
        <v>98</v>
      </c>
      <c r="L18" s="10" t="s">
        <v>23</v>
      </c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5"/>
      <c r="AF18" s="24"/>
      <c r="AG18" s="24"/>
      <c r="AH18" s="24"/>
      <c r="AI18" s="24"/>
      <c r="AJ18" s="24"/>
      <c r="AK18" s="24"/>
      <c r="AL18" s="24"/>
      <c r="AM18" s="24"/>
      <c r="AN18" s="24"/>
    </row>
    <row r="19" spans="1:40" s="17" customFormat="1" ht="24" hidden="1" customHeight="1">
      <c r="A19" s="10">
        <v>15</v>
      </c>
      <c r="B19" s="4" t="s">
        <v>15</v>
      </c>
      <c r="C19" s="4" t="s">
        <v>24</v>
      </c>
      <c r="D19" s="4" t="s">
        <v>95</v>
      </c>
      <c r="E19" s="4" t="s">
        <v>96</v>
      </c>
      <c r="F19" s="12" t="s">
        <v>97</v>
      </c>
      <c r="G19" s="13" t="s">
        <v>69</v>
      </c>
      <c r="H19" s="18" t="s">
        <v>98</v>
      </c>
      <c r="I19" s="15" t="s">
        <v>22</v>
      </c>
      <c r="J19" s="23" t="s">
        <v>99</v>
      </c>
      <c r="K19" s="4">
        <v>106</v>
      </c>
      <c r="L19" s="4" t="s">
        <v>23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19"/>
      <c r="AF19" s="4"/>
      <c r="AG19" s="4"/>
      <c r="AH19" s="4"/>
      <c r="AI19" s="4"/>
      <c r="AJ19" s="4"/>
      <c r="AK19" s="4"/>
      <c r="AL19" s="4"/>
      <c r="AM19" s="4"/>
      <c r="AN19" s="4"/>
    </row>
    <row r="20" spans="1:40" ht="24" hidden="1" customHeight="1">
      <c r="A20" s="10">
        <v>16</v>
      </c>
      <c r="B20" s="4" t="s">
        <v>15</v>
      </c>
      <c r="C20" s="4" t="s">
        <v>77</v>
      </c>
      <c r="D20" s="4" t="s">
        <v>100</v>
      </c>
      <c r="E20" s="4" t="s">
        <v>101</v>
      </c>
      <c r="F20" s="12" t="s">
        <v>102</v>
      </c>
      <c r="G20" s="13" t="s">
        <v>69</v>
      </c>
      <c r="H20" s="18" t="s">
        <v>103</v>
      </c>
      <c r="I20" s="15" t="s">
        <v>22</v>
      </c>
      <c r="J20" s="23" t="s">
        <v>104</v>
      </c>
      <c r="K20" s="4">
        <v>92</v>
      </c>
      <c r="L20" s="4" t="s">
        <v>23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0" ht="24" hidden="1" customHeight="1">
      <c r="A21" s="10">
        <v>17</v>
      </c>
      <c r="B21" s="4" t="s">
        <v>15</v>
      </c>
      <c r="C21" s="4" t="s">
        <v>89</v>
      </c>
      <c r="D21" s="4" t="s">
        <v>105</v>
      </c>
      <c r="E21" s="4" t="s">
        <v>106</v>
      </c>
      <c r="F21" s="12" t="s">
        <v>107</v>
      </c>
      <c r="G21" s="13" t="s">
        <v>69</v>
      </c>
      <c r="H21" s="18" t="s">
        <v>108</v>
      </c>
      <c r="I21" s="15" t="s">
        <v>22</v>
      </c>
      <c r="J21" s="18" t="s">
        <v>109</v>
      </c>
      <c r="K21" s="4">
        <v>103</v>
      </c>
      <c r="L21" s="4" t="s">
        <v>23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0" ht="24" hidden="1" customHeight="1">
      <c r="A22" s="10">
        <v>18</v>
      </c>
      <c r="B22" s="4" t="s">
        <v>15</v>
      </c>
      <c r="C22" s="4" t="s">
        <v>24</v>
      </c>
      <c r="D22" s="4" t="s">
        <v>110</v>
      </c>
      <c r="E22" s="4" t="s">
        <v>111</v>
      </c>
      <c r="F22" s="12" t="s">
        <v>112</v>
      </c>
      <c r="G22" s="13" t="s">
        <v>69</v>
      </c>
      <c r="H22" s="18" t="s">
        <v>113</v>
      </c>
      <c r="I22" s="15" t="s">
        <v>22</v>
      </c>
      <c r="J22" s="18" t="s">
        <v>114</v>
      </c>
      <c r="K22" s="4">
        <v>115</v>
      </c>
      <c r="L22" s="4" t="s">
        <v>23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0" ht="24" hidden="1" customHeight="1">
      <c r="A23" s="10">
        <v>19</v>
      </c>
      <c r="B23" s="4" t="s">
        <v>15</v>
      </c>
      <c r="C23" s="4" t="s">
        <v>77</v>
      </c>
      <c r="D23" s="4" t="s">
        <v>115</v>
      </c>
      <c r="E23" s="4" t="s">
        <v>116</v>
      </c>
      <c r="F23" s="12" t="s">
        <v>117</v>
      </c>
      <c r="G23" s="13" t="s">
        <v>69</v>
      </c>
      <c r="H23" s="18" t="s">
        <v>118</v>
      </c>
      <c r="I23" s="15" t="s">
        <v>22</v>
      </c>
      <c r="J23" s="23" t="s">
        <v>119</v>
      </c>
      <c r="K23" s="4">
        <v>79</v>
      </c>
      <c r="L23" s="4" t="s">
        <v>23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0" ht="24" hidden="1" customHeight="1">
      <c r="A24" s="10">
        <v>20</v>
      </c>
      <c r="B24" s="4" t="s">
        <v>15</v>
      </c>
      <c r="C24" s="4" t="s">
        <v>43</v>
      </c>
      <c r="D24" s="4" t="s">
        <v>120</v>
      </c>
      <c r="E24" s="4" t="s">
        <v>121</v>
      </c>
      <c r="F24" s="12" t="s">
        <v>122</v>
      </c>
      <c r="G24" s="13" t="s">
        <v>69</v>
      </c>
      <c r="H24" s="18" t="s">
        <v>123</v>
      </c>
      <c r="I24" s="15" t="s">
        <v>22</v>
      </c>
      <c r="J24" s="18" t="s">
        <v>124</v>
      </c>
      <c r="K24" s="4">
        <v>109</v>
      </c>
      <c r="L24" s="4" t="s">
        <v>23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0" ht="24" hidden="1" customHeight="1">
      <c r="A25" s="10">
        <v>21</v>
      </c>
      <c r="B25" s="4" t="s">
        <v>15</v>
      </c>
      <c r="C25" s="4" t="s">
        <v>72</v>
      </c>
      <c r="D25" s="4" t="s">
        <v>125</v>
      </c>
      <c r="E25" s="4" t="s">
        <v>126</v>
      </c>
      <c r="F25" s="12" t="s">
        <v>92</v>
      </c>
      <c r="G25" s="13" t="s">
        <v>69</v>
      </c>
      <c r="H25" s="18" t="s">
        <v>127</v>
      </c>
      <c r="I25" s="15" t="s">
        <v>22</v>
      </c>
      <c r="J25" s="18" t="s">
        <v>128</v>
      </c>
      <c r="K25" s="4">
        <v>126</v>
      </c>
      <c r="L25" s="4" t="s">
        <v>23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40" ht="24" hidden="1" customHeight="1">
      <c r="A26" s="10">
        <v>22</v>
      </c>
      <c r="B26" s="4" t="s">
        <v>15</v>
      </c>
      <c r="C26" s="4" t="s">
        <v>89</v>
      </c>
      <c r="D26" s="4" t="s">
        <v>129</v>
      </c>
      <c r="E26" s="4" t="s">
        <v>130</v>
      </c>
      <c r="F26" s="12" t="s">
        <v>97</v>
      </c>
      <c r="G26" s="13" t="s">
        <v>69</v>
      </c>
      <c r="H26" s="18" t="s">
        <v>131</v>
      </c>
      <c r="I26" s="15" t="s">
        <v>22</v>
      </c>
      <c r="J26" s="23" t="s">
        <v>132</v>
      </c>
      <c r="K26" s="4">
        <v>106</v>
      </c>
      <c r="L26" s="4" t="s">
        <v>23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0" ht="24" hidden="1" customHeight="1">
      <c r="A27" s="10">
        <v>23</v>
      </c>
      <c r="B27" s="10" t="s">
        <v>15</v>
      </c>
      <c r="C27" s="10" t="s">
        <v>72</v>
      </c>
      <c r="D27" s="11" t="s">
        <v>133</v>
      </c>
      <c r="E27" s="11" t="s">
        <v>134</v>
      </c>
      <c r="F27" s="13" t="s">
        <v>135</v>
      </c>
      <c r="G27" s="13" t="s">
        <v>69</v>
      </c>
      <c r="H27" s="14" t="s">
        <v>136</v>
      </c>
      <c r="I27" s="10" t="s">
        <v>22</v>
      </c>
      <c r="J27" s="14" t="s">
        <v>137</v>
      </c>
      <c r="K27" s="10">
        <v>1</v>
      </c>
      <c r="L27" s="10" t="s">
        <v>23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7"/>
      <c r="AF27" s="27"/>
      <c r="AG27" s="27"/>
      <c r="AH27" s="27"/>
      <c r="AI27" s="27"/>
      <c r="AJ27" s="27"/>
      <c r="AK27" s="27"/>
      <c r="AL27" s="27"/>
      <c r="AM27" s="27"/>
      <c r="AN27" s="27"/>
    </row>
    <row r="28" spans="1:40" ht="24" hidden="1" customHeight="1">
      <c r="A28" s="10">
        <v>24</v>
      </c>
      <c r="B28" s="10" t="s">
        <v>15</v>
      </c>
      <c r="C28" s="10" t="s">
        <v>83</v>
      </c>
      <c r="D28" s="11" t="s">
        <v>138</v>
      </c>
      <c r="E28" s="11" t="s">
        <v>130</v>
      </c>
      <c r="F28" s="13" t="s">
        <v>139</v>
      </c>
      <c r="G28" s="13" t="s">
        <v>69</v>
      </c>
      <c r="H28" s="14" t="s">
        <v>140</v>
      </c>
      <c r="I28" s="10" t="s">
        <v>22</v>
      </c>
      <c r="J28" s="14" t="s">
        <v>141</v>
      </c>
      <c r="K28" s="10">
        <v>110</v>
      </c>
      <c r="L28" s="10" t="s">
        <v>23</v>
      </c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7"/>
      <c r="AF28" s="27"/>
      <c r="AG28" s="27"/>
      <c r="AH28" s="27"/>
      <c r="AI28" s="27"/>
      <c r="AJ28" s="27"/>
      <c r="AK28" s="27"/>
      <c r="AL28" s="27"/>
      <c r="AM28" s="27"/>
      <c r="AN28" s="27"/>
    </row>
    <row r="29" spans="1:40" ht="24" hidden="1" customHeight="1">
      <c r="A29" s="10">
        <v>25</v>
      </c>
      <c r="B29" s="10" t="s">
        <v>15</v>
      </c>
      <c r="C29" s="10" t="s">
        <v>83</v>
      </c>
      <c r="D29" s="11" t="s">
        <v>142</v>
      </c>
      <c r="E29" s="11" t="s">
        <v>143</v>
      </c>
      <c r="F29" s="13" t="s">
        <v>57</v>
      </c>
      <c r="G29" s="13" t="s">
        <v>69</v>
      </c>
      <c r="H29" s="14" t="s">
        <v>144</v>
      </c>
      <c r="I29" s="10" t="s">
        <v>22</v>
      </c>
      <c r="J29" s="14" t="s">
        <v>145</v>
      </c>
      <c r="K29" s="10">
        <v>98</v>
      </c>
      <c r="L29" s="10" t="s">
        <v>23</v>
      </c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7"/>
      <c r="AF29" s="27"/>
      <c r="AG29" s="27"/>
      <c r="AH29" s="27"/>
      <c r="AI29" s="27"/>
      <c r="AJ29" s="27"/>
      <c r="AK29" s="27"/>
      <c r="AL29" s="27"/>
      <c r="AM29" s="27"/>
      <c r="AN29" s="27"/>
    </row>
    <row r="30" spans="1:40" ht="24" hidden="1" customHeight="1">
      <c r="A30" s="10">
        <v>26</v>
      </c>
      <c r="B30" s="10" t="s">
        <v>15</v>
      </c>
      <c r="C30" s="10" t="s">
        <v>146</v>
      </c>
      <c r="D30" s="11" t="s">
        <v>147</v>
      </c>
      <c r="E30" s="11" t="s">
        <v>148</v>
      </c>
      <c r="F30" s="13" t="s">
        <v>149</v>
      </c>
      <c r="G30" s="13" t="s">
        <v>69</v>
      </c>
      <c r="H30" s="14" t="s">
        <v>150</v>
      </c>
      <c r="I30" s="10" t="s">
        <v>22</v>
      </c>
      <c r="J30" s="14" t="s">
        <v>151</v>
      </c>
      <c r="K30" s="10">
        <v>73</v>
      </c>
      <c r="L30" s="10" t="s">
        <v>23</v>
      </c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7"/>
      <c r="AF30" s="27"/>
      <c r="AG30" s="27"/>
      <c r="AH30" s="27"/>
      <c r="AI30" s="27"/>
      <c r="AJ30" s="27"/>
      <c r="AK30" s="27"/>
      <c r="AL30" s="27"/>
      <c r="AM30" s="27"/>
      <c r="AN30" s="27"/>
    </row>
    <row r="31" spans="1:40" ht="24" hidden="1" customHeight="1">
      <c r="A31" s="10">
        <v>27</v>
      </c>
      <c r="B31" s="10" t="s">
        <v>15</v>
      </c>
      <c r="C31" s="10" t="s">
        <v>77</v>
      </c>
      <c r="D31" s="11" t="s">
        <v>152</v>
      </c>
      <c r="E31" s="11" t="s">
        <v>153</v>
      </c>
      <c r="F31" s="13" t="s">
        <v>154</v>
      </c>
      <c r="G31" s="13" t="s">
        <v>69</v>
      </c>
      <c r="H31" s="14" t="s">
        <v>118</v>
      </c>
      <c r="I31" s="10" t="s">
        <v>22</v>
      </c>
      <c r="J31" s="14" t="s">
        <v>155</v>
      </c>
      <c r="K31" s="10">
        <v>79</v>
      </c>
      <c r="L31" s="10" t="s">
        <v>23</v>
      </c>
      <c r="M31" s="21"/>
      <c r="N31" s="28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7"/>
      <c r="AF31" s="27"/>
      <c r="AG31" s="27"/>
      <c r="AH31" s="27"/>
      <c r="AI31" s="27"/>
      <c r="AJ31" s="27"/>
      <c r="AK31" s="27"/>
      <c r="AL31" s="27"/>
      <c r="AM31" s="27"/>
      <c r="AN31" s="27"/>
    </row>
    <row r="32" spans="1:40" ht="24" hidden="1" customHeight="1">
      <c r="A32" s="10">
        <v>28</v>
      </c>
      <c r="B32" s="10" t="s">
        <v>15</v>
      </c>
      <c r="C32" s="10" t="s">
        <v>146</v>
      </c>
      <c r="D32" s="11" t="s">
        <v>156</v>
      </c>
      <c r="E32" s="11" t="s">
        <v>157</v>
      </c>
      <c r="F32" s="13" t="s">
        <v>158</v>
      </c>
      <c r="G32" s="13" t="s">
        <v>69</v>
      </c>
      <c r="H32" s="14" t="s">
        <v>159</v>
      </c>
      <c r="I32" s="10" t="s">
        <v>22</v>
      </c>
      <c r="J32" s="14" t="s">
        <v>160</v>
      </c>
      <c r="K32" s="10">
        <v>85</v>
      </c>
      <c r="L32" s="10" t="s">
        <v>23</v>
      </c>
      <c r="M32" s="21"/>
      <c r="N32" s="28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7"/>
      <c r="AF32" s="27"/>
      <c r="AG32" s="27"/>
      <c r="AH32" s="27"/>
      <c r="AI32" s="27"/>
      <c r="AJ32" s="27"/>
      <c r="AK32" s="27"/>
      <c r="AL32" s="27"/>
      <c r="AM32" s="27"/>
      <c r="AN32" s="27"/>
    </row>
    <row r="33" spans="1:40" ht="24" hidden="1" customHeight="1">
      <c r="A33" s="10">
        <v>29</v>
      </c>
      <c r="B33" s="10" t="s">
        <v>15</v>
      </c>
      <c r="C33" s="10" t="s">
        <v>89</v>
      </c>
      <c r="D33" s="11" t="s">
        <v>161</v>
      </c>
      <c r="E33" s="11" t="s">
        <v>162</v>
      </c>
      <c r="F33" s="13" t="s">
        <v>107</v>
      </c>
      <c r="G33" s="13" t="s">
        <v>69</v>
      </c>
      <c r="H33" s="14" t="s">
        <v>163</v>
      </c>
      <c r="I33" s="10" t="s">
        <v>22</v>
      </c>
      <c r="J33" s="14" t="s">
        <v>164</v>
      </c>
      <c r="K33" s="10">
        <v>79</v>
      </c>
      <c r="L33" s="10" t="s">
        <v>23</v>
      </c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29"/>
      <c r="AF33" s="29"/>
      <c r="AG33" s="29"/>
      <c r="AH33" s="29"/>
      <c r="AI33" s="29"/>
      <c r="AJ33" s="29"/>
      <c r="AK33" s="29"/>
      <c r="AL33" s="29"/>
      <c r="AM33" s="29"/>
      <c r="AN33" s="29"/>
    </row>
    <row r="34" spans="1:40" ht="24" customHeight="1">
      <c r="A34" s="10">
        <v>30</v>
      </c>
      <c r="B34" s="10" t="s">
        <v>15</v>
      </c>
      <c r="C34" s="10" t="s">
        <v>83</v>
      </c>
      <c r="D34" s="11" t="s">
        <v>165</v>
      </c>
      <c r="E34" s="11" t="s">
        <v>166</v>
      </c>
      <c r="F34" s="13" t="s">
        <v>167</v>
      </c>
      <c r="G34" s="13" t="s">
        <v>168</v>
      </c>
      <c r="H34" s="14" t="s">
        <v>169</v>
      </c>
      <c r="I34" s="10" t="s">
        <v>22</v>
      </c>
      <c r="J34" s="14" t="s">
        <v>170</v>
      </c>
      <c r="K34" s="10">
        <v>425</v>
      </c>
      <c r="L34" s="10" t="s">
        <v>23</v>
      </c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7"/>
      <c r="AF34" s="27"/>
      <c r="AG34" s="27"/>
      <c r="AH34" s="27"/>
      <c r="AI34" s="27"/>
      <c r="AJ34" s="27"/>
      <c r="AK34" s="27"/>
      <c r="AL34" s="27"/>
      <c r="AM34" s="27"/>
      <c r="AN34" s="27"/>
    </row>
    <row r="35" spans="1:40" ht="24" customHeight="1">
      <c r="A35" s="10">
        <v>31</v>
      </c>
      <c r="B35" s="4" t="s">
        <v>15</v>
      </c>
      <c r="C35" s="4" t="s">
        <v>49</v>
      </c>
      <c r="D35" s="4" t="s">
        <v>171</v>
      </c>
      <c r="E35" s="4" t="s">
        <v>172</v>
      </c>
      <c r="F35" s="4" t="s">
        <v>173</v>
      </c>
      <c r="G35" s="13" t="s">
        <v>168</v>
      </c>
      <c r="H35" s="18" t="s">
        <v>174</v>
      </c>
      <c r="I35" s="4" t="s">
        <v>22</v>
      </c>
      <c r="J35" s="18" t="s">
        <v>175</v>
      </c>
      <c r="K35" s="4">
        <v>316</v>
      </c>
      <c r="L35" s="4" t="s">
        <v>23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40" ht="24" customHeight="1">
      <c r="A36" s="10">
        <v>32</v>
      </c>
      <c r="B36" s="4" t="s">
        <v>15</v>
      </c>
      <c r="C36" s="4" t="s">
        <v>43</v>
      </c>
      <c r="D36" s="4" t="s">
        <v>176</v>
      </c>
      <c r="E36" s="4" t="s">
        <v>177</v>
      </c>
      <c r="F36" s="4" t="s">
        <v>178</v>
      </c>
      <c r="G36" s="13" t="s">
        <v>168</v>
      </c>
      <c r="H36" s="18" t="s">
        <v>179</v>
      </c>
      <c r="I36" s="4" t="s">
        <v>22</v>
      </c>
      <c r="J36" s="18" t="s">
        <v>180</v>
      </c>
      <c r="K36" s="4">
        <v>403</v>
      </c>
      <c r="L36" s="4" t="s">
        <v>23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40" ht="24" customHeight="1">
      <c r="A37" s="10">
        <v>33</v>
      </c>
      <c r="B37" s="4" t="s">
        <v>15</v>
      </c>
      <c r="C37" s="4" t="s">
        <v>43</v>
      </c>
      <c r="D37" s="4" t="s">
        <v>181</v>
      </c>
      <c r="E37" s="4" t="s">
        <v>182</v>
      </c>
      <c r="F37" s="4" t="s">
        <v>183</v>
      </c>
      <c r="G37" s="13" t="s">
        <v>168</v>
      </c>
      <c r="H37" s="18" t="s">
        <v>184</v>
      </c>
      <c r="I37" s="4" t="s">
        <v>22</v>
      </c>
      <c r="J37" s="18" t="s">
        <v>185</v>
      </c>
      <c r="K37" s="4">
        <v>384</v>
      </c>
      <c r="L37" s="4" t="s">
        <v>23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40" ht="24" customHeight="1">
      <c r="A38" s="10">
        <v>34</v>
      </c>
      <c r="B38" s="4" t="s">
        <v>15</v>
      </c>
      <c r="C38" s="4" t="s">
        <v>186</v>
      </c>
      <c r="D38" s="4" t="s">
        <v>187</v>
      </c>
      <c r="E38" s="4" t="s">
        <v>188</v>
      </c>
      <c r="F38" s="12" t="s">
        <v>189</v>
      </c>
      <c r="G38" s="13" t="s">
        <v>168</v>
      </c>
      <c r="H38" s="18" t="s">
        <v>190</v>
      </c>
      <c r="I38" s="15" t="s">
        <v>22</v>
      </c>
      <c r="J38" s="18" t="s">
        <v>191</v>
      </c>
      <c r="K38" s="4">
        <v>121</v>
      </c>
      <c r="L38" s="4" t="s">
        <v>23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0" ht="24" customHeight="1">
      <c r="A39" s="10">
        <v>35</v>
      </c>
      <c r="B39" s="4" t="s">
        <v>15</v>
      </c>
      <c r="C39" s="4" t="s">
        <v>192</v>
      </c>
      <c r="D39" s="4" t="s">
        <v>125</v>
      </c>
      <c r="E39" s="4" t="s">
        <v>51</v>
      </c>
      <c r="F39" s="4" t="s">
        <v>193</v>
      </c>
      <c r="G39" s="13" t="s">
        <v>168</v>
      </c>
      <c r="H39" s="18" t="s">
        <v>194</v>
      </c>
      <c r="I39" s="4" t="s">
        <v>22</v>
      </c>
      <c r="J39" s="18" t="s">
        <v>195</v>
      </c>
      <c r="K39" s="4">
        <v>402</v>
      </c>
      <c r="L39" s="4" t="s">
        <v>23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0" ht="24" customHeight="1">
      <c r="A40" s="10">
        <v>36</v>
      </c>
      <c r="B40" s="4" t="s">
        <v>15</v>
      </c>
      <c r="C40" s="4" t="s">
        <v>196</v>
      </c>
      <c r="D40" s="4" t="s">
        <v>197</v>
      </c>
      <c r="E40" s="4" t="s">
        <v>198</v>
      </c>
      <c r="F40" s="4" t="s">
        <v>107</v>
      </c>
      <c r="G40" s="13" t="s">
        <v>168</v>
      </c>
      <c r="H40" s="18" t="s">
        <v>199</v>
      </c>
      <c r="I40" s="4" t="s">
        <v>22</v>
      </c>
      <c r="J40" s="18" t="s">
        <v>200</v>
      </c>
      <c r="K40" s="4">
        <v>399</v>
      </c>
      <c r="L40" s="4" t="s">
        <v>23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40" ht="24" customHeight="1">
      <c r="A41" s="10">
        <v>37</v>
      </c>
      <c r="B41" s="4" t="s">
        <v>15</v>
      </c>
      <c r="C41" s="4" t="s">
        <v>196</v>
      </c>
      <c r="D41" s="4" t="s">
        <v>201</v>
      </c>
      <c r="E41" s="4" t="s">
        <v>202</v>
      </c>
      <c r="F41" s="4" t="s">
        <v>203</v>
      </c>
      <c r="G41" s="13" t="s">
        <v>168</v>
      </c>
      <c r="H41" s="18" t="s">
        <v>204</v>
      </c>
      <c r="I41" s="4" t="s">
        <v>22</v>
      </c>
      <c r="J41" s="18" t="s">
        <v>205</v>
      </c>
      <c r="K41" s="4">
        <v>456</v>
      </c>
      <c r="L41" s="4" t="s">
        <v>23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0" ht="24" customHeight="1">
      <c r="A42" s="10">
        <v>38</v>
      </c>
      <c r="B42" s="4" t="s">
        <v>15</v>
      </c>
      <c r="C42" s="4" t="s">
        <v>33</v>
      </c>
      <c r="D42" s="4" t="s">
        <v>206</v>
      </c>
      <c r="E42" s="4" t="s">
        <v>207</v>
      </c>
      <c r="F42" s="4" t="s">
        <v>208</v>
      </c>
      <c r="G42" s="13" t="s">
        <v>168</v>
      </c>
      <c r="H42" s="18" t="s">
        <v>209</v>
      </c>
      <c r="I42" s="4" t="s">
        <v>22</v>
      </c>
      <c r="J42" s="18" t="s">
        <v>285</v>
      </c>
      <c r="K42" s="4">
        <v>356</v>
      </c>
      <c r="L42" s="4" t="s">
        <v>23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0" ht="24" customHeight="1">
      <c r="A43" s="10">
        <v>39</v>
      </c>
      <c r="B43" s="4" t="s">
        <v>15</v>
      </c>
      <c r="C43" s="4" t="s">
        <v>89</v>
      </c>
      <c r="D43" s="4" t="s">
        <v>210</v>
      </c>
      <c r="E43" s="4" t="s">
        <v>211</v>
      </c>
      <c r="F43" s="4" t="s">
        <v>212</v>
      </c>
      <c r="G43" s="13" t="s">
        <v>168</v>
      </c>
      <c r="H43" s="18" t="s">
        <v>213</v>
      </c>
      <c r="I43" s="4" t="s">
        <v>22</v>
      </c>
      <c r="J43" s="18" t="s">
        <v>214</v>
      </c>
      <c r="K43" s="4">
        <v>425</v>
      </c>
      <c r="L43" s="4" t="s">
        <v>23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40" ht="24" customHeight="1">
      <c r="A44" s="10">
        <v>40</v>
      </c>
      <c r="B44" s="4" t="s">
        <v>15</v>
      </c>
      <c r="C44" s="4" t="s">
        <v>38</v>
      </c>
      <c r="D44" s="4" t="s">
        <v>215</v>
      </c>
      <c r="E44" s="4" t="s">
        <v>216</v>
      </c>
      <c r="F44" s="4" t="s">
        <v>217</v>
      </c>
      <c r="G44" s="13" t="s">
        <v>168</v>
      </c>
      <c r="H44" s="18" t="s">
        <v>218</v>
      </c>
      <c r="I44" s="4" t="s">
        <v>22</v>
      </c>
      <c r="J44" s="18" t="s">
        <v>286</v>
      </c>
      <c r="K44" s="4">
        <v>325</v>
      </c>
      <c r="L44" s="4" t="s">
        <v>23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40" ht="24" customHeight="1">
      <c r="A45" s="10">
        <v>41</v>
      </c>
      <c r="B45" s="4" t="s">
        <v>15</v>
      </c>
      <c r="C45" s="4" t="s">
        <v>24</v>
      </c>
      <c r="D45" s="4" t="s">
        <v>215</v>
      </c>
      <c r="E45" s="4" t="s">
        <v>219</v>
      </c>
      <c r="F45" s="4" t="s">
        <v>220</v>
      </c>
      <c r="G45" s="13" t="s">
        <v>168</v>
      </c>
      <c r="H45" s="18" t="s">
        <v>221</v>
      </c>
      <c r="I45" s="4" t="s">
        <v>22</v>
      </c>
      <c r="J45" s="18" t="s">
        <v>99</v>
      </c>
      <c r="K45" s="4">
        <v>124</v>
      </c>
      <c r="L45" s="4" t="s">
        <v>23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40" ht="24" customHeight="1">
      <c r="A46" s="10">
        <v>42</v>
      </c>
      <c r="B46" s="4" t="s">
        <v>15</v>
      </c>
      <c r="C46" s="4" t="s">
        <v>186</v>
      </c>
      <c r="D46" s="4" t="s">
        <v>215</v>
      </c>
      <c r="E46" s="4" t="s">
        <v>188</v>
      </c>
      <c r="F46" s="4" t="s">
        <v>222</v>
      </c>
      <c r="G46" s="13" t="s">
        <v>168</v>
      </c>
      <c r="H46" s="18" t="s">
        <v>223</v>
      </c>
      <c r="I46" s="4" t="s">
        <v>22</v>
      </c>
      <c r="J46" s="18" t="s">
        <v>224</v>
      </c>
      <c r="K46" s="4">
        <v>109</v>
      </c>
      <c r="L46" s="4" t="s">
        <v>23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40" ht="24" customHeight="1">
      <c r="A47" s="10">
        <v>43</v>
      </c>
      <c r="B47" s="4" t="s">
        <v>15</v>
      </c>
      <c r="C47" s="4" t="s">
        <v>49</v>
      </c>
      <c r="D47" s="4" t="s">
        <v>225</v>
      </c>
      <c r="E47" s="4" t="s">
        <v>226</v>
      </c>
      <c r="F47" s="4" t="s">
        <v>227</v>
      </c>
      <c r="G47" s="13" t="s">
        <v>168</v>
      </c>
      <c r="H47" s="18" t="s">
        <v>228</v>
      </c>
      <c r="I47" s="4" t="s">
        <v>22</v>
      </c>
      <c r="J47" s="18" t="s">
        <v>229</v>
      </c>
      <c r="K47" s="4">
        <v>1</v>
      </c>
      <c r="L47" s="4" t="s">
        <v>23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40" ht="24" customHeight="1">
      <c r="A48" s="10">
        <v>44</v>
      </c>
      <c r="B48" s="4" t="s">
        <v>15</v>
      </c>
      <c r="C48" s="4" t="s">
        <v>230</v>
      </c>
      <c r="D48" s="4" t="s">
        <v>225</v>
      </c>
      <c r="E48" s="4" t="s">
        <v>231</v>
      </c>
      <c r="F48" s="4" t="s">
        <v>232</v>
      </c>
      <c r="G48" s="13" t="s">
        <v>168</v>
      </c>
      <c r="H48" s="18" t="s">
        <v>233</v>
      </c>
      <c r="I48" s="4" t="s">
        <v>22</v>
      </c>
      <c r="J48" s="18" t="s">
        <v>234</v>
      </c>
      <c r="K48" s="4">
        <v>108</v>
      </c>
      <c r="L48" s="4" t="s">
        <v>23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24" customHeight="1">
      <c r="A49" s="10">
        <v>45</v>
      </c>
      <c r="B49" s="4" t="s">
        <v>15</v>
      </c>
      <c r="C49" s="4" t="s">
        <v>230</v>
      </c>
      <c r="D49" s="4" t="s">
        <v>225</v>
      </c>
      <c r="E49" s="4" t="s">
        <v>235</v>
      </c>
      <c r="F49" s="4" t="s">
        <v>236</v>
      </c>
      <c r="G49" s="13" t="s">
        <v>168</v>
      </c>
      <c r="H49" s="18" t="s">
        <v>237</v>
      </c>
      <c r="I49" s="4" t="s">
        <v>22</v>
      </c>
      <c r="J49" s="18" t="s">
        <v>238</v>
      </c>
      <c r="K49" s="4">
        <v>179</v>
      </c>
      <c r="L49" s="4" t="s">
        <v>23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24" customHeight="1">
      <c r="A50" s="10">
        <v>46</v>
      </c>
      <c r="B50" s="4" t="s">
        <v>15</v>
      </c>
      <c r="C50" s="4" t="s">
        <v>72</v>
      </c>
      <c r="D50" s="4" t="s">
        <v>225</v>
      </c>
      <c r="E50" s="4" t="s">
        <v>239</v>
      </c>
      <c r="F50" s="4" t="s">
        <v>240</v>
      </c>
      <c r="G50" s="13" t="s">
        <v>168</v>
      </c>
      <c r="H50" s="18" t="s">
        <v>241</v>
      </c>
      <c r="I50" s="4" t="s">
        <v>22</v>
      </c>
      <c r="J50" s="18" t="s">
        <v>242</v>
      </c>
      <c r="K50" s="4">
        <v>236</v>
      </c>
      <c r="L50" s="4" t="s">
        <v>23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24" customHeight="1">
      <c r="A51" s="10">
        <v>47</v>
      </c>
      <c r="B51" s="4" t="s">
        <v>15</v>
      </c>
      <c r="C51" s="4" t="s">
        <v>196</v>
      </c>
      <c r="D51" s="4" t="s">
        <v>30</v>
      </c>
      <c r="E51" s="4" t="s">
        <v>243</v>
      </c>
      <c r="F51" s="4" t="s">
        <v>244</v>
      </c>
      <c r="G51" s="13" t="s">
        <v>245</v>
      </c>
      <c r="H51" s="18" t="s">
        <v>246</v>
      </c>
      <c r="I51" s="4" t="s">
        <v>22</v>
      </c>
      <c r="J51" s="18" t="s">
        <v>247</v>
      </c>
      <c r="K51" s="4">
        <v>135</v>
      </c>
      <c r="L51" s="4" t="s">
        <v>23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24" customHeight="1">
      <c r="A52" s="10">
        <v>48</v>
      </c>
      <c r="B52" s="4" t="s">
        <v>15</v>
      </c>
      <c r="C52" s="4" t="s">
        <v>24</v>
      </c>
      <c r="D52" s="4" t="s">
        <v>248</v>
      </c>
      <c r="E52" s="4" t="s">
        <v>249</v>
      </c>
      <c r="F52" s="4" t="s">
        <v>250</v>
      </c>
      <c r="G52" s="13" t="s">
        <v>245</v>
      </c>
      <c r="H52" s="18" t="s">
        <v>251</v>
      </c>
      <c r="I52" s="4" t="s">
        <v>22</v>
      </c>
      <c r="J52" s="18" t="s">
        <v>252</v>
      </c>
      <c r="K52" s="4">
        <v>389</v>
      </c>
      <c r="L52" s="4" t="s">
        <v>23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24" customHeight="1">
      <c r="A53" s="10">
        <v>49</v>
      </c>
      <c r="B53" s="4" t="s">
        <v>15</v>
      </c>
      <c r="C53" s="4" t="s">
        <v>43</v>
      </c>
      <c r="D53" s="4" t="s">
        <v>253</v>
      </c>
      <c r="E53" s="4" t="s">
        <v>254</v>
      </c>
      <c r="F53" s="4" t="s">
        <v>255</v>
      </c>
      <c r="G53" s="13" t="s">
        <v>245</v>
      </c>
      <c r="H53" s="18" t="s">
        <v>256</v>
      </c>
      <c r="I53" s="4" t="s">
        <v>22</v>
      </c>
      <c r="J53" s="18" t="s">
        <v>287</v>
      </c>
      <c r="K53" s="4">
        <v>403</v>
      </c>
      <c r="L53" s="4" t="s">
        <v>23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24" customHeight="1">
      <c r="A54" s="10">
        <v>50</v>
      </c>
      <c r="B54" s="4" t="s">
        <v>15</v>
      </c>
      <c r="C54" s="4" t="s">
        <v>257</v>
      </c>
      <c r="D54" s="4" t="s">
        <v>181</v>
      </c>
      <c r="E54" s="4" t="s">
        <v>258</v>
      </c>
      <c r="F54" s="4" t="s">
        <v>244</v>
      </c>
      <c r="G54" s="13" t="s">
        <v>245</v>
      </c>
      <c r="H54" s="18" t="s">
        <v>259</v>
      </c>
      <c r="I54" s="4" t="s">
        <v>22</v>
      </c>
      <c r="J54" s="18" t="s">
        <v>260</v>
      </c>
      <c r="K54" s="4">
        <v>121</v>
      </c>
      <c r="L54" s="4" t="s">
        <v>23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24" customHeight="1">
      <c r="A55" s="10">
        <v>51</v>
      </c>
      <c r="B55" s="4" t="s">
        <v>15</v>
      </c>
      <c r="C55" s="4" t="s">
        <v>38</v>
      </c>
      <c r="D55" s="4" t="s">
        <v>261</v>
      </c>
      <c r="E55" s="4" t="s">
        <v>262</v>
      </c>
      <c r="F55" s="4" t="s">
        <v>263</v>
      </c>
      <c r="G55" s="13" t="s">
        <v>245</v>
      </c>
      <c r="H55" s="18" t="s">
        <v>264</v>
      </c>
      <c r="I55" s="4" t="s">
        <v>22</v>
      </c>
      <c r="J55" s="18" t="s">
        <v>265</v>
      </c>
      <c r="K55" s="4">
        <v>326</v>
      </c>
      <c r="L55" s="4" t="s">
        <v>23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24" hidden="1" customHeight="1">
      <c r="A56" s="10">
        <v>52</v>
      </c>
      <c r="B56" s="34">
        <v>43207</v>
      </c>
      <c r="C56" s="4" t="s">
        <v>266</v>
      </c>
      <c r="D56" s="12">
        <v>8.0555555555555561E-2</v>
      </c>
      <c r="E56" s="12">
        <v>0.1875</v>
      </c>
      <c r="F56" s="12">
        <v>0.10694444444444444</v>
      </c>
      <c r="G56" s="13" t="s">
        <v>267</v>
      </c>
      <c r="H56" s="18" t="s">
        <v>268</v>
      </c>
      <c r="I56" s="4" t="s">
        <v>269</v>
      </c>
      <c r="J56" s="18" t="s">
        <v>270</v>
      </c>
      <c r="K56" s="4">
        <v>7021</v>
      </c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24" hidden="1" customHeight="1">
      <c r="A57" s="10">
        <v>53</v>
      </c>
      <c r="B57" s="34">
        <v>43207</v>
      </c>
      <c r="C57" s="4" t="s">
        <v>266</v>
      </c>
      <c r="D57" s="12">
        <v>0.1875</v>
      </c>
      <c r="E57" s="12">
        <v>0.30555555555555552</v>
      </c>
      <c r="F57" s="12">
        <f>E57-D57</f>
        <v>0.11805555555555552</v>
      </c>
      <c r="G57" s="13" t="s">
        <v>267</v>
      </c>
      <c r="H57" s="18" t="s">
        <v>268</v>
      </c>
      <c r="I57" s="4" t="s">
        <v>269</v>
      </c>
      <c r="J57" s="18" t="s">
        <v>270</v>
      </c>
      <c r="K57" s="4">
        <v>5782</v>
      </c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</sheetData>
  <autoFilter ref="A4:AN57">
    <filterColumn colId="6">
      <filters>
        <filter val="EMERGENCY SHUTDOWN"/>
        <filter val="PLANNED SHUTDOWN"/>
      </filters>
    </filterColumn>
  </autoFilter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E8:E19 F5:H19 G20:G57">
    <cfRule type="expression" dxfId="1" priority="2">
      <formula>"&lt;1:00"</formula>
    </cfRule>
  </conditionalFormatting>
  <conditionalFormatting sqref="L5:L19">
    <cfRule type="containsText" dxfId="0" priority="1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56 G5:G65536 F44:F56 F58:F145">
      <formula1>reasons</formula1>
    </dataValidation>
  </dataValidations>
  <pageMargins left="0.23" right="0" top="0.28000000000000003" bottom="0.24" header="0" footer="0"/>
  <pageSetup paperSize="9" scale="43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4"/>
  <sheetViews>
    <sheetView workbookViewId="0">
      <selection activeCell="I18" sqref="I18"/>
    </sheetView>
  </sheetViews>
  <sheetFormatPr defaultRowHeight="15.75"/>
  <cols>
    <col min="1" max="1" width="55.5703125" style="33" bestFit="1" customWidth="1"/>
  </cols>
  <sheetData>
    <row r="1" spans="1:1">
      <c r="A1" s="31" t="s">
        <v>271</v>
      </c>
    </row>
    <row r="2" spans="1:1">
      <c r="A2" s="31" t="s">
        <v>20</v>
      </c>
    </row>
    <row r="3" spans="1:1">
      <c r="A3" s="31" t="s">
        <v>272</v>
      </c>
    </row>
    <row r="4" spans="1:1">
      <c r="A4" s="31" t="s">
        <v>62</v>
      </c>
    </row>
    <row r="5" spans="1:1">
      <c r="A5" s="31" t="s">
        <v>273</v>
      </c>
    </row>
    <row r="6" spans="1:1">
      <c r="A6" s="31" t="s">
        <v>69</v>
      </c>
    </row>
    <row r="7" spans="1:1">
      <c r="A7" s="31" t="s">
        <v>168</v>
      </c>
    </row>
    <row r="8" spans="1:1">
      <c r="A8" s="32" t="s">
        <v>245</v>
      </c>
    </row>
    <row r="9" spans="1:1">
      <c r="A9" s="32" t="s">
        <v>267</v>
      </c>
    </row>
    <row r="10" spans="1:1">
      <c r="A10" s="32" t="s">
        <v>274</v>
      </c>
    </row>
    <row r="11" spans="1:1">
      <c r="A11" s="31" t="s">
        <v>275</v>
      </c>
    </row>
    <row r="12" spans="1:1">
      <c r="A12" s="31" t="s">
        <v>276</v>
      </c>
    </row>
    <row r="13" spans="1:1">
      <c r="A13" s="31" t="s">
        <v>277</v>
      </c>
    </row>
    <row r="14" spans="1:1">
      <c r="A14" s="31" t="s">
        <v>278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2018-04-17T02:07:27Z</dcterms:created>
  <dcterms:modified xsi:type="dcterms:W3CDTF">2018-04-17T04:02:55Z</dcterms:modified>
</cp:coreProperties>
</file>